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mc:AlternateContent xmlns:mc="http://schemas.openxmlformats.org/markup-compatibility/2006">
    <mc:Choice Requires="x15">
      <x15ac:absPath xmlns:x15ac="http://schemas.microsoft.com/office/spreadsheetml/2010/11/ac" url="C:\Users\M271295\Desktop\新客户立户申请表\"/>
    </mc:Choice>
  </mc:AlternateContent>
  <xr:revisionPtr revIDLastSave="0" documentId="13_ncr:1_{F3C7FF30-BCD1-4590-BF1F-69B8C7480A0D}" xr6:coauthVersionLast="46" xr6:coauthVersionMax="46" xr10:uidLastSave="{00000000-0000-0000-0000-000000000000}"/>
  <workbookProtection workbookAlgorithmName="SHA-512" workbookHashValue="Q5gyJdN5xRUit/QSfkAgCmffFvRjXrFGmKOr1UM8qJpWDTjq6Z5G1Rp3WQZ05xSzXsJYDaKoOn2kgvn+s4tKlg==" workbookSaltValue="yp+JFHU4EWLux6ss26tHsw==" workbookSpinCount="100000" lockStructure="1"/>
  <bookViews>
    <workbookView xWindow="-110" yWindow="-110" windowWidth="19420" windowHeight="10420" xr2:uid="{00000000-000D-0000-FFFF-FFFF00000000}"/>
  </bookViews>
  <sheets>
    <sheet name="新客户立户申请表" sheetId="1" r:id="rId1"/>
    <sheet name="Sheet1" sheetId="23" state="hidden" r:id="rId2"/>
    <sheet name="Sheet2" sheetId="24" state="hidden" r:id="rId3"/>
    <sheet name="开票信息" sheetId="22" state="hidden" r:id="rId4"/>
    <sheet name="省市" sheetId="19" state="hidden" r:id="rId5"/>
    <sheet name="市县" sheetId="20" state="hidden" r:id="rId6"/>
    <sheet name="NID" sheetId="12" state="hidden" r:id="rId7"/>
    <sheet name="Segment" sheetId="21" state="hidden" r:id="rId8"/>
  </sheets>
  <definedNames>
    <definedName name="_xlnm._FilterDatabase" localSheetId="3" hidden="1">开票信息!$A$1:$H$1697</definedName>
    <definedName name="_xlnm.Print_Area" localSheetId="0">新客户立户申请表!$A$1:$J$65</definedName>
    <definedName name="基本信息_县">OFFSET(市县!$A$1,MATCH(新客户立户申请表!$E$9,市县!$A$1:$A$497,)-1,1,1,COUNTA(OFFSET(市县!$A$1,MATCH(新客户立户申请表!$E$9,市县!$A$1:$A$497,)-1,1,1,100)))</definedName>
    <definedName name="基本信息_市">OFFSET(省市!$A$1,1,MATCH(新客户立户申请表!$E$8,省市!$A$1:$AH$1,0)-1,COUNTA(OFFSET(省市!$A$1,1,MATCH(新客户立户申请表!$E$8,省市!$A$1:$AH$1,0)-1,100,)),)</definedName>
    <definedName name="收票信息_县">OFFSET(市县!$A$1,MATCH(新客户立户申请表!$E$25,市县!$A$1:$A$497,)-1,1,1,COUNTA(OFFSET(市县!$A$1,MATCH(新客户立户申请表!$E$25,市县!$A$1:$A$497,)-1,1,1,100)))</definedName>
    <definedName name="收票信息_市">OFFSET(省市!$A$1,1,MATCH(新客户立户申请表!$E$24,省市!$A$1:$AH$1,0)-1,COUNTA(OFFSET(省市!$A$1,1,MATCH(新客户立户申请表!$E$24,省市!$A$1:$AH$1,0)-1,100,)),)</definedName>
    <definedName name="收货信息_县">OFFSET(市县!$A$1,MATCH(新客户立户申请表!$I$25,市县!$A$1:$A$497,)-1,1,1,COUNTA(OFFSET(市县!$A$1,MATCH(新客户立户申请表!$I$25,市县!$A$1:$A$497,)-1,1,1,100)))</definedName>
    <definedName name="收货信息_市">OFFSET(省市!$A$1,1,MATCH(新客户立户申请表!$I$24,省市!$A$1:$AH$1,0)-1,COUNTA(OFFSET(省市!$A$1,1,MATCH(新客户立户申请表!$I$24,省市!$A$1:$AH$1,0)-1,100,)),)</definedName>
    <definedName name="最终用户">Segment!$B$2:$B$12</definedName>
    <definedName name="省">OFFSET(省市!$A$1,0,0,1,COUNTA(OFFSET(省市!$A$1,0,0,1,100)))</definedName>
    <definedName name="经销商">Segment!$A$2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2" i="1" l="1"/>
  <c r="E46" i="1"/>
  <c r="E45" i="1"/>
  <c r="E44" i="1"/>
  <c r="E43" i="1"/>
  <c r="D49" i="1" l="1"/>
  <c r="E68" i="1" l="1"/>
  <c r="F46" i="1"/>
  <c r="F45" i="1"/>
  <c r="F44" i="1"/>
  <c r="F43" i="1"/>
  <c r="F42" i="1"/>
  <c r="J40" i="1"/>
  <c r="I36" i="1"/>
  <c r="E36" i="1"/>
  <c r="I35" i="1"/>
  <c r="E35" i="1"/>
  <c r="I34" i="1"/>
  <c r="E34" i="1"/>
  <c r="I33" i="1"/>
  <c r="E33" i="1"/>
  <c r="I32" i="1"/>
  <c r="E32" i="1"/>
  <c r="D68" i="1" s="1"/>
  <c r="I27" i="1"/>
  <c r="I26" i="1"/>
  <c r="I25" i="1"/>
  <c r="I24" i="1"/>
  <c r="I23" i="1"/>
  <c r="I22" i="1"/>
  <c r="I21" i="1"/>
  <c r="D20" i="1"/>
  <c r="E14" i="1"/>
  <c r="F7" i="1"/>
</calcChain>
</file>

<file path=xl/sharedStrings.xml><?xml version="1.0" encoding="utf-8"?>
<sst xmlns="http://schemas.openxmlformats.org/spreadsheetml/2006/main" count="17330" uniqueCount="12171">
  <si>
    <t>基
本
信
息</t>
  </si>
  <si>
    <r>
      <rPr>
        <b/>
        <sz val="10"/>
        <color rgb="FFFF0000"/>
        <rFont val="Microsoft YaHei Light"/>
        <family val="2"/>
        <charset val="134"/>
      </rPr>
      <t>*</t>
    </r>
    <r>
      <rPr>
        <b/>
        <sz val="10"/>
        <rFont val="Microsoft YaHei Light"/>
        <family val="2"/>
        <charset val="134"/>
      </rPr>
      <t>单位性质</t>
    </r>
  </si>
  <si>
    <t>*必填</t>
  </si>
  <si>
    <r>
      <rPr>
        <b/>
        <sz val="10"/>
        <color indexed="10"/>
        <rFont val="Microsoft YaHei Light"/>
        <family val="2"/>
        <charset val="134"/>
      </rPr>
      <t>*</t>
    </r>
    <r>
      <rPr>
        <b/>
        <sz val="10"/>
        <rFont val="Microsoft YaHei Light"/>
        <family val="2"/>
        <charset val="134"/>
      </rPr>
      <t>订购人姓名</t>
    </r>
  </si>
  <si>
    <r>
      <rPr>
        <b/>
        <sz val="10"/>
        <color rgb="FFFF0000"/>
        <rFont val="Microsoft YaHei Light"/>
        <family val="2"/>
        <charset val="134"/>
      </rPr>
      <t>*</t>
    </r>
    <r>
      <rPr>
        <b/>
        <sz val="10"/>
        <rFont val="Microsoft YaHei Light"/>
        <family val="2"/>
        <charset val="134"/>
      </rPr>
      <t>单位名称</t>
    </r>
  </si>
  <si>
    <t>订购人座机</t>
  </si>
  <si>
    <t>部门/实验室名称</t>
  </si>
  <si>
    <r>
      <rPr>
        <b/>
        <sz val="10"/>
        <color indexed="10"/>
        <rFont val="Microsoft YaHei Light"/>
        <family val="2"/>
        <charset val="134"/>
      </rPr>
      <t>*</t>
    </r>
    <r>
      <rPr>
        <b/>
        <sz val="10"/>
        <rFont val="Microsoft YaHei Light"/>
        <family val="2"/>
        <charset val="134"/>
      </rPr>
      <t>订购人手机</t>
    </r>
  </si>
  <si>
    <r>
      <rPr>
        <b/>
        <sz val="10"/>
        <color rgb="FFFF0000"/>
        <rFont val="Microsoft YaHei Light"/>
        <family val="2"/>
        <charset val="134"/>
      </rPr>
      <t>*</t>
    </r>
    <r>
      <rPr>
        <b/>
        <sz val="10"/>
        <rFont val="Microsoft YaHei Light"/>
        <family val="2"/>
        <charset val="134"/>
      </rPr>
      <t>课题组长(PI)</t>
    </r>
  </si>
  <si>
    <t>订购人传真</t>
  </si>
  <si>
    <t>四川</t>
  </si>
  <si>
    <r>
      <rPr>
        <b/>
        <sz val="10"/>
        <color indexed="10"/>
        <rFont val="Microsoft YaHei Light"/>
        <family val="2"/>
        <charset val="134"/>
      </rPr>
      <t>*</t>
    </r>
    <r>
      <rPr>
        <b/>
        <sz val="10"/>
        <rFont val="Microsoft YaHei Light"/>
        <family val="2"/>
        <charset val="134"/>
      </rPr>
      <t>订购人邮箱</t>
    </r>
  </si>
  <si>
    <t>成都市</t>
  </si>
  <si>
    <r>
      <rPr>
        <b/>
        <sz val="10"/>
        <color rgb="FFFF0000"/>
        <rFont val="Microsoft YaHei Light"/>
        <family val="2"/>
        <charset val="134"/>
      </rPr>
      <t>*</t>
    </r>
    <r>
      <rPr>
        <b/>
        <sz val="10"/>
        <rFont val="Microsoft YaHei Light"/>
        <family val="2"/>
        <charset val="134"/>
      </rPr>
      <t>产品将送至我本人</t>
    </r>
  </si>
  <si>
    <t>锦江区</t>
  </si>
  <si>
    <r>
      <rPr>
        <b/>
        <sz val="10"/>
        <color rgb="FFFF0000"/>
        <rFont val="Microsoft YaHei Light"/>
        <family val="2"/>
        <charset val="134"/>
      </rPr>
      <t>*</t>
    </r>
    <r>
      <rPr>
        <b/>
        <sz val="10"/>
        <rFont val="Microsoft YaHei Light"/>
        <family val="2"/>
        <charset val="134"/>
      </rPr>
      <t>发票将送至我本人</t>
    </r>
  </si>
  <si>
    <r>
      <rPr>
        <b/>
        <sz val="10"/>
        <color rgb="FFFF0000"/>
        <rFont val="Microsoft YaHei Light"/>
        <family val="2"/>
        <charset val="134"/>
      </rPr>
      <t>*</t>
    </r>
    <r>
      <rPr>
        <b/>
        <sz val="10"/>
        <color theme="1"/>
        <rFont val="Microsoft YaHei Light"/>
        <family val="2"/>
        <charset val="134"/>
      </rPr>
      <t>单位</t>
    </r>
    <r>
      <rPr>
        <b/>
        <sz val="10"/>
        <rFont val="Microsoft YaHei Light"/>
        <family val="2"/>
        <charset val="134"/>
      </rPr>
      <t>类型</t>
    </r>
  </si>
  <si>
    <t>经销商</t>
  </si>
  <si>
    <t>*请选择</t>
  </si>
  <si>
    <r>
      <rPr>
        <b/>
        <sz val="10"/>
        <color rgb="FFFF0000"/>
        <rFont val="Microsoft YaHei Light"/>
        <family val="2"/>
        <charset val="134"/>
      </rPr>
      <t>*</t>
    </r>
    <r>
      <rPr>
        <b/>
        <sz val="10"/>
        <rFont val="Microsoft YaHei Light"/>
        <family val="2"/>
        <charset val="134"/>
      </rPr>
      <t>行业类型</t>
    </r>
  </si>
  <si>
    <t>代理商 Dealers /Exp. / Resell</t>
  </si>
  <si>
    <t>行业类型描述</t>
  </si>
  <si>
    <t>收
货
信
息</t>
  </si>
  <si>
    <t>收
票
信
息</t>
  </si>
  <si>
    <r>
      <rPr>
        <b/>
        <sz val="10"/>
        <color rgb="FFFF0000"/>
        <rFont val="Microsoft YaHei Light"/>
        <family val="2"/>
        <charset val="134"/>
      </rPr>
      <t>*</t>
    </r>
    <r>
      <rPr>
        <b/>
        <sz val="10"/>
        <rFont val="Microsoft YaHei Light"/>
        <family val="2"/>
        <charset val="134"/>
      </rPr>
      <t>省份/直辖市</t>
    </r>
  </si>
  <si>
    <r>
      <rPr>
        <b/>
        <sz val="10"/>
        <color indexed="10"/>
        <rFont val="Microsoft YaHei Light"/>
        <family val="2"/>
        <charset val="134"/>
      </rPr>
      <t>*</t>
    </r>
    <r>
      <rPr>
        <b/>
        <sz val="10"/>
        <rFont val="Microsoft YaHei Light"/>
        <family val="2"/>
        <charset val="134"/>
      </rPr>
      <t>省份/直辖市</t>
    </r>
  </si>
  <si>
    <r>
      <rPr>
        <b/>
        <sz val="10"/>
        <color rgb="FFFF0000"/>
        <rFont val="Microsoft YaHei Light"/>
        <family val="2"/>
        <charset val="134"/>
      </rPr>
      <t>*</t>
    </r>
    <r>
      <rPr>
        <b/>
        <sz val="10"/>
        <rFont val="Microsoft YaHei Light"/>
        <family val="2"/>
        <charset val="134"/>
      </rPr>
      <t>城市</t>
    </r>
  </si>
  <si>
    <r>
      <rPr>
        <b/>
        <sz val="10"/>
        <color indexed="10"/>
        <rFont val="Microsoft YaHei Light"/>
        <family val="2"/>
        <charset val="134"/>
      </rPr>
      <t>*</t>
    </r>
    <r>
      <rPr>
        <b/>
        <sz val="10"/>
        <rFont val="Microsoft YaHei Light"/>
        <family val="2"/>
        <charset val="134"/>
      </rPr>
      <t>城市</t>
    </r>
  </si>
  <si>
    <r>
      <rPr>
        <b/>
        <sz val="10"/>
        <color rgb="FFFF0000"/>
        <rFont val="Microsoft YaHei Light"/>
        <family val="2"/>
        <charset val="134"/>
      </rPr>
      <t>*</t>
    </r>
    <r>
      <rPr>
        <b/>
        <sz val="10"/>
        <rFont val="Microsoft YaHei Light"/>
        <family val="2"/>
        <charset val="134"/>
      </rPr>
      <t>区/县</t>
    </r>
  </si>
  <si>
    <r>
      <rPr>
        <b/>
        <sz val="10"/>
        <color rgb="FFFF0000"/>
        <rFont val="Microsoft YaHei Light"/>
        <family val="2"/>
        <charset val="134"/>
      </rPr>
      <t>*</t>
    </r>
    <r>
      <rPr>
        <b/>
        <sz val="10"/>
        <rFont val="Microsoft YaHei Light"/>
        <family val="2"/>
        <charset val="134"/>
      </rPr>
      <t>邮政编码</t>
    </r>
  </si>
  <si>
    <t>注意: 收货地址不能是住宅小区地址</t>
  </si>
  <si>
    <t>收票联系人</t>
  </si>
  <si>
    <t>收货联系人</t>
  </si>
  <si>
    <t>收
货
联
系
人</t>
  </si>
  <si>
    <t>收
票
联
系
人</t>
  </si>
  <si>
    <r>
      <rPr>
        <b/>
        <sz val="10"/>
        <color indexed="10"/>
        <rFont val="Microsoft YaHei Light"/>
        <family val="2"/>
        <charset val="134"/>
      </rPr>
      <t>*</t>
    </r>
    <r>
      <rPr>
        <b/>
        <sz val="10"/>
        <rFont val="Microsoft YaHei Light"/>
        <family val="2"/>
        <charset val="134"/>
      </rPr>
      <t>收货联系人姓名</t>
    </r>
  </si>
  <si>
    <r>
      <rPr>
        <b/>
        <sz val="10"/>
        <color indexed="10"/>
        <rFont val="Microsoft YaHei Light"/>
        <family val="2"/>
        <charset val="134"/>
      </rPr>
      <t>*</t>
    </r>
    <r>
      <rPr>
        <b/>
        <sz val="10"/>
        <rFont val="Microsoft YaHei Light"/>
        <family val="2"/>
        <charset val="134"/>
      </rPr>
      <t>收票联系人姓名</t>
    </r>
  </si>
  <si>
    <t>收货联系人座机</t>
  </si>
  <si>
    <t>收票联系人座机</t>
  </si>
  <si>
    <r>
      <rPr>
        <b/>
        <sz val="10"/>
        <color rgb="FFFF0000"/>
        <rFont val="Microsoft YaHei Light"/>
        <family val="2"/>
        <charset val="134"/>
      </rPr>
      <t>*</t>
    </r>
    <r>
      <rPr>
        <b/>
        <sz val="10"/>
        <rFont val="Microsoft YaHei Light"/>
        <family val="2"/>
        <charset val="134"/>
      </rPr>
      <t>收货联系人手机</t>
    </r>
  </si>
  <si>
    <r>
      <rPr>
        <b/>
        <sz val="10"/>
        <color rgb="FFFF0000"/>
        <rFont val="Microsoft YaHei Light"/>
        <family val="2"/>
        <charset val="134"/>
      </rPr>
      <t>*</t>
    </r>
    <r>
      <rPr>
        <b/>
        <sz val="10"/>
        <rFont val="Microsoft YaHei Light"/>
        <family val="2"/>
        <charset val="134"/>
      </rPr>
      <t>收票联系人手机</t>
    </r>
  </si>
  <si>
    <t>收货联系人传真</t>
  </si>
  <si>
    <t>收票联系人传真</t>
  </si>
  <si>
    <r>
      <rPr>
        <b/>
        <sz val="10"/>
        <color indexed="10"/>
        <rFont val="Microsoft YaHei Light"/>
        <family val="2"/>
        <charset val="134"/>
      </rPr>
      <t>*</t>
    </r>
    <r>
      <rPr>
        <b/>
        <sz val="10"/>
        <rFont val="Microsoft YaHei Light"/>
        <family val="2"/>
        <charset val="134"/>
      </rPr>
      <t>收货联系人邮箱</t>
    </r>
  </si>
  <si>
    <r>
      <rPr>
        <b/>
        <sz val="10"/>
        <color indexed="10"/>
        <rFont val="Microsoft YaHei Light"/>
        <family val="2"/>
        <charset val="134"/>
      </rPr>
      <t>*</t>
    </r>
    <r>
      <rPr>
        <b/>
        <sz val="10"/>
        <rFont val="Microsoft YaHei Light"/>
        <family val="2"/>
        <charset val="134"/>
      </rPr>
      <t>收票联系人邮箱</t>
    </r>
  </si>
  <si>
    <t>开票信息</t>
  </si>
  <si>
    <t>开
票
信
息</t>
  </si>
  <si>
    <t>特
殊
说
明</t>
  </si>
  <si>
    <r>
      <rPr>
        <b/>
        <sz val="10"/>
        <color indexed="10"/>
        <rFont val="Microsoft YaHei Light"/>
        <family val="2"/>
        <charset val="134"/>
      </rPr>
      <t>*</t>
    </r>
    <r>
      <rPr>
        <b/>
        <sz val="10"/>
        <rFont val="Microsoft YaHei Light"/>
        <family val="2"/>
        <charset val="134"/>
      </rPr>
      <t>开票类型</t>
    </r>
  </si>
  <si>
    <t>同课题组过去联系人姓名(若有)</t>
  </si>
  <si>
    <r>
      <rPr>
        <b/>
        <sz val="10"/>
        <color rgb="FFFF0000"/>
        <rFont val="Microsoft YaHei Light"/>
        <family val="2"/>
        <charset val="134"/>
      </rPr>
      <t>*</t>
    </r>
    <r>
      <rPr>
        <b/>
        <sz val="10"/>
        <rFont val="Microsoft YaHei Light"/>
        <family val="2"/>
        <charset val="134"/>
      </rPr>
      <t>税号</t>
    </r>
  </si>
  <si>
    <t>开户行名称</t>
  </si>
  <si>
    <t>开户行账号</t>
  </si>
  <si>
    <t>开票地址</t>
  </si>
  <si>
    <t>开票电话</t>
  </si>
  <si>
    <t>注
意</t>
  </si>
  <si>
    <t>① 我承诺以上所有信息均真实有效。</t>
  </si>
  <si>
    <t>② 送货地址：我承诺所提供的收货地址不属于居民住宅区，酒店以及其他不能存放危险化学品的地址。</t>
  </si>
  <si>
    <t>③ 产品使用限制：我知晓卖方所出售的产品主要用作实验室研究目的，除非在产品标签上、卖方的产品目录或其他向买方提供的文字资料中明确说明，</t>
  </si>
  <si>
    <t>卖方产品不可用作其他用途，包括但不限于体外诊断用途、食品、药品、医疗器械或化妆品用途、人类或动物用途或商业用
途。</t>
  </si>
  <si>
    <t>Customer</t>
  </si>
  <si>
    <t>Name 1</t>
  </si>
  <si>
    <t>Tax Number 3</t>
  </si>
  <si>
    <t>Grp3</t>
  </si>
  <si>
    <t>Telephone 1</t>
  </si>
  <si>
    <t/>
  </si>
  <si>
    <t>07</t>
  </si>
  <si>
    <t>2035334597</t>
  </si>
  <si>
    <t>12340000485002265R</t>
  </si>
  <si>
    <t>15255184301</t>
  </si>
  <si>
    <t>12181001040006875</t>
  </si>
  <si>
    <t>2035361720</t>
  </si>
  <si>
    <t>12340000485408900H</t>
  </si>
  <si>
    <t>2035333033</t>
  </si>
  <si>
    <t>12340000486166325F</t>
  </si>
  <si>
    <t>1313072109004302631</t>
  </si>
  <si>
    <t>2035334604</t>
  </si>
  <si>
    <t>123400004850004115</t>
  </si>
  <si>
    <t>0551-65786466</t>
  </si>
  <si>
    <t>34001454508050021576</t>
  </si>
  <si>
    <t>2035646815</t>
  </si>
  <si>
    <t>123400004850011585</t>
  </si>
  <si>
    <t>0551-62160260</t>
  </si>
  <si>
    <t>341301000010149036700</t>
  </si>
  <si>
    <t>2036043263</t>
  </si>
  <si>
    <t>123400004850026601</t>
  </si>
  <si>
    <t>0551-65160982</t>
  </si>
  <si>
    <t>341301000010149037383</t>
  </si>
  <si>
    <t>2035339623</t>
  </si>
  <si>
    <t>123400004851237538</t>
  </si>
  <si>
    <t>0553-5771528</t>
  </si>
  <si>
    <t>34001672208053001599</t>
  </si>
  <si>
    <t>2035334606</t>
  </si>
  <si>
    <t>123400004850007883</t>
  </si>
  <si>
    <t>34001454508050007226</t>
  </si>
  <si>
    <t>2035605382</t>
  </si>
  <si>
    <t>12340000485001174T</t>
  </si>
  <si>
    <t>0551-68129082</t>
  </si>
  <si>
    <t>34001454508050007351</t>
  </si>
  <si>
    <t>2035736437</t>
  </si>
  <si>
    <t>123400004856178921</t>
  </si>
  <si>
    <t>0556-5300025</t>
  </si>
  <si>
    <t>34001683908052500513</t>
  </si>
  <si>
    <t>2035617332</t>
  </si>
  <si>
    <t>124105004173458647</t>
  </si>
  <si>
    <t>0372-2909903</t>
  </si>
  <si>
    <t>41001503210050200123-0002</t>
  </si>
  <si>
    <t>2035707967</t>
  </si>
  <si>
    <t>12210300463174488K</t>
  </si>
  <si>
    <t>0412-2960068</t>
  </si>
  <si>
    <t>7200000003222271</t>
  </si>
  <si>
    <t>2035352378</t>
  </si>
  <si>
    <t>123400004852237388</t>
  </si>
  <si>
    <t>2035651547</t>
  </si>
  <si>
    <t>126100004353899240</t>
  </si>
  <si>
    <t>0917-3566032</t>
  </si>
  <si>
    <t>102002744693</t>
  </si>
  <si>
    <t>2036026623</t>
  </si>
  <si>
    <t>12450700794326458E</t>
  </si>
  <si>
    <t>09</t>
  </si>
  <si>
    <t>0777-2808109</t>
  </si>
  <si>
    <t>45001659860059668899</t>
  </si>
  <si>
    <t>2035600714</t>
  </si>
  <si>
    <t>121000004552502099</t>
  </si>
  <si>
    <t>0951-2066817</t>
  </si>
  <si>
    <t>29166001040000018</t>
  </si>
  <si>
    <t>2035652717</t>
  </si>
  <si>
    <t>12110108400878576L</t>
  </si>
  <si>
    <t>01062322674</t>
  </si>
  <si>
    <t>11001007300059261033</t>
  </si>
  <si>
    <t>2035334005</t>
  </si>
  <si>
    <t>12100000400002259P</t>
  </si>
  <si>
    <t>010-62755350</t>
  </si>
  <si>
    <t>0200004509089131151</t>
  </si>
  <si>
    <t>2035335809</t>
  </si>
  <si>
    <t>12440300455753025A</t>
  </si>
  <si>
    <t>0142100325105</t>
  </si>
  <si>
    <t>2035985271</t>
  </si>
  <si>
    <t>12440300665859792N</t>
  </si>
  <si>
    <t>26737060</t>
  </si>
  <si>
    <t>4553200001853000001853</t>
  </si>
  <si>
    <t>2035981574</t>
  </si>
  <si>
    <t>1211000077155065XC</t>
  </si>
  <si>
    <t>010-84612856</t>
  </si>
  <si>
    <t>010905504300120112003704</t>
  </si>
  <si>
    <t>2035334024</t>
  </si>
  <si>
    <t>121100004006906889</t>
  </si>
  <si>
    <t>010-68984595</t>
  </si>
  <si>
    <t>01090373100120109102730</t>
  </si>
  <si>
    <t>2035332603</t>
  </si>
  <si>
    <t>12110000400687411U</t>
  </si>
  <si>
    <t>010-67392343</t>
  </si>
  <si>
    <t>0200003709089028526</t>
  </si>
  <si>
    <t>2035332610</t>
  </si>
  <si>
    <t>1210000040000182XD</t>
  </si>
  <si>
    <t>1064434875</t>
  </si>
  <si>
    <t>01090504300120105029689</t>
  </si>
  <si>
    <t>2035578126</t>
  </si>
  <si>
    <t>12110000400687868D</t>
  </si>
  <si>
    <t>010-68322549</t>
  </si>
  <si>
    <t>0200001409014495175</t>
  </si>
  <si>
    <t>2035334031</t>
  </si>
  <si>
    <t>121000004000022245</t>
  </si>
  <si>
    <t>010-62332405</t>
  </si>
  <si>
    <t>0200006209014432650</t>
  </si>
  <si>
    <t>2035339165</t>
  </si>
  <si>
    <t>12100000400009127B</t>
  </si>
  <si>
    <t>010-68914618</t>
  </si>
  <si>
    <t>0200007609014435495</t>
  </si>
  <si>
    <t>2035334049</t>
  </si>
  <si>
    <t>12110000400687446E</t>
  </si>
  <si>
    <t>64900338</t>
  </si>
  <si>
    <t>0109 0369 2001 2011 1002 497</t>
  </si>
  <si>
    <t>2035649952</t>
  </si>
  <si>
    <t>01090375700120111030043</t>
  </si>
  <si>
    <t>2035334057</t>
  </si>
  <si>
    <t>12100000400006719W</t>
  </si>
  <si>
    <t>01062338301</t>
  </si>
  <si>
    <t>0200006209026400903</t>
  </si>
  <si>
    <t>2035633944</t>
  </si>
  <si>
    <t>12110000306325342H</t>
  </si>
  <si>
    <t>1100 1007 3000 5302 2758</t>
  </si>
  <si>
    <t>2035551904</t>
  </si>
  <si>
    <t>12110000400662361P</t>
  </si>
  <si>
    <t>010-62948023</t>
  </si>
  <si>
    <t>0200006109000200142</t>
  </si>
  <si>
    <t>2036027418</t>
  </si>
  <si>
    <t>12110000MB1404787U</t>
  </si>
  <si>
    <t>81909888</t>
  </si>
  <si>
    <t>20000037444200022399350</t>
  </si>
  <si>
    <t>2035334093</t>
  </si>
  <si>
    <t>121100004006399035</t>
  </si>
  <si>
    <t>51503293</t>
  </si>
  <si>
    <t>02 0000 7619 0144 73549</t>
  </si>
  <si>
    <t>2035332293</t>
  </si>
  <si>
    <t>12110000801187020R</t>
  </si>
  <si>
    <t>01090879400120112003310</t>
  </si>
  <si>
    <t>2035334086</t>
  </si>
  <si>
    <t>12100000400010056C</t>
  </si>
  <si>
    <t>010-58807714</t>
  </si>
  <si>
    <t>340256015272</t>
  </si>
  <si>
    <t>2036025386</t>
  </si>
  <si>
    <t>52110000MJ0160169U</t>
  </si>
  <si>
    <t>010-83432617</t>
  </si>
  <si>
    <t>337666044281</t>
  </si>
  <si>
    <t>2035332856</t>
  </si>
  <si>
    <t>12110000400966488R</t>
  </si>
  <si>
    <t>010-81292050</t>
  </si>
  <si>
    <t>01090341400120105169971</t>
  </si>
  <si>
    <t>2035588757</t>
  </si>
  <si>
    <t>121100004006858114</t>
  </si>
  <si>
    <t>010-63522115</t>
  </si>
  <si>
    <t>0200049109024901958</t>
  </si>
  <si>
    <t>2035948942</t>
  </si>
  <si>
    <t>12110000400638193R</t>
  </si>
  <si>
    <t>82590047</t>
  </si>
  <si>
    <t>01090346910120112000605</t>
  </si>
  <si>
    <t>2035629558</t>
  </si>
  <si>
    <t>110108E00034130</t>
  </si>
  <si>
    <t>010-51503452</t>
  </si>
  <si>
    <t>0200007609014446206</t>
  </si>
  <si>
    <t>2035613697</t>
  </si>
  <si>
    <t>110108E00034069</t>
  </si>
  <si>
    <t>12110000400686339R</t>
  </si>
  <si>
    <t>2035334095</t>
  </si>
  <si>
    <t>12100000400010080W</t>
  </si>
  <si>
    <t>010-62989034</t>
  </si>
  <si>
    <t>324656022604</t>
  </si>
  <si>
    <t>2035715393</t>
  </si>
  <si>
    <t>010-60976501</t>
  </si>
  <si>
    <t>0200151819100064339</t>
  </si>
  <si>
    <t>2035679756</t>
  </si>
  <si>
    <t>121100006908051713</t>
  </si>
  <si>
    <t>0109037570020111040824</t>
  </si>
  <si>
    <t>2035332854</t>
  </si>
  <si>
    <t>12110000400002793R</t>
  </si>
  <si>
    <t>010-60261086</t>
  </si>
  <si>
    <t>00000319456009521</t>
  </si>
  <si>
    <t>2035681809</t>
  </si>
  <si>
    <t>12100000400009952C</t>
  </si>
  <si>
    <t>62282315</t>
  </si>
  <si>
    <t>0200002909005405044</t>
  </si>
  <si>
    <t>2035493363</t>
  </si>
  <si>
    <t>110108802109163</t>
  </si>
  <si>
    <t>010-82755330</t>
  </si>
  <si>
    <t>01090339100120101021506</t>
  </si>
  <si>
    <t>2035676707</t>
  </si>
  <si>
    <t>91110116MA00B6JJX0</t>
  </si>
  <si>
    <t>60662835</t>
  </si>
  <si>
    <t>0200066309200078545</t>
  </si>
  <si>
    <t>2035332643</t>
  </si>
  <si>
    <t>12100000400008300P</t>
  </si>
  <si>
    <t>01064286640</t>
  </si>
  <si>
    <t>335069045265</t>
  </si>
  <si>
    <t>2035336859</t>
  </si>
  <si>
    <t>12370000495543487Y</t>
  </si>
  <si>
    <t>0535-6913016</t>
  </si>
  <si>
    <t>15-395101040000324</t>
  </si>
  <si>
    <t>2035344772</t>
  </si>
  <si>
    <t>1221000046300346X3</t>
  </si>
  <si>
    <t>0416-3716965</t>
  </si>
  <si>
    <t>402017597712011</t>
  </si>
  <si>
    <t>2036002578</t>
  </si>
  <si>
    <t>12130900401983845R</t>
  </si>
  <si>
    <t>13050169570800000252</t>
  </si>
  <si>
    <t>2035347839</t>
  </si>
  <si>
    <t>1232000046600728X4</t>
  </si>
  <si>
    <t>32201986152050594557</t>
  </si>
  <si>
    <t>2035332557</t>
  </si>
  <si>
    <t>12320000466007300P</t>
  </si>
  <si>
    <t>0519-86330155</t>
  </si>
  <si>
    <t>105304000416</t>
  </si>
  <si>
    <t>2035981473</t>
  </si>
  <si>
    <t>12320400467283964D</t>
  </si>
  <si>
    <t>324006010018170040341</t>
  </si>
  <si>
    <t>2035393358</t>
  </si>
  <si>
    <t>028-84616026</t>
  </si>
  <si>
    <t>126608533369</t>
  </si>
  <si>
    <t>2035642692</t>
  </si>
  <si>
    <t>12510000450722107H</t>
  </si>
  <si>
    <t>028-84075686</t>
  </si>
  <si>
    <t>]51001885336050716993</t>
  </si>
  <si>
    <t>2035955341</t>
  </si>
  <si>
    <t>1251000045071780XR</t>
  </si>
  <si>
    <t>122555436601</t>
  </si>
  <si>
    <t>2035332718</t>
  </si>
  <si>
    <t>12510000450717519U</t>
  </si>
  <si>
    <t>028-61800196</t>
  </si>
  <si>
    <t>810801040002918</t>
  </si>
  <si>
    <t>2035332761</t>
  </si>
  <si>
    <t>121300004017049732</t>
  </si>
  <si>
    <t>13001685108050003143</t>
  </si>
  <si>
    <t>2035942068</t>
  </si>
  <si>
    <t>121504007610871203</t>
  </si>
  <si>
    <t>0476-8300123</t>
  </si>
  <si>
    <t>15001646664052505113</t>
  </si>
  <si>
    <t>2035332806</t>
  </si>
  <si>
    <t>122102004224268293</t>
  </si>
  <si>
    <t>104222019728</t>
  </si>
  <si>
    <t>2035339173</t>
  </si>
  <si>
    <t>12100000422436461A</t>
  </si>
  <si>
    <t>0411-84729776</t>
  </si>
  <si>
    <t>316856326082</t>
  </si>
  <si>
    <t>2035332809</t>
  </si>
  <si>
    <t>2035332810</t>
  </si>
  <si>
    <t>12100000422436090K</t>
  </si>
  <si>
    <t>0411-84986007</t>
  </si>
  <si>
    <t>21201501910050000923</t>
  </si>
  <si>
    <t>2035342029</t>
  </si>
  <si>
    <t>2035332831</t>
  </si>
  <si>
    <t>12210000463005369X</t>
  </si>
  <si>
    <t>0411-86110165</t>
  </si>
  <si>
    <t>2035369424</t>
  </si>
  <si>
    <t>12371400494750724J</t>
  </si>
  <si>
    <t>0534-8985888</t>
  </si>
  <si>
    <t>37001849001050003005</t>
  </si>
  <si>
    <t>2035617182</t>
  </si>
  <si>
    <t>12442000G191713679</t>
  </si>
  <si>
    <t>44001782301059968968</t>
  </si>
  <si>
    <t>2035335852</t>
  </si>
  <si>
    <t>1210000046300354XU</t>
  </si>
  <si>
    <t>024-83687506</t>
  </si>
  <si>
    <t>2035493820</t>
  </si>
  <si>
    <t>12130300402470291D</t>
  </si>
  <si>
    <t>0335-8051793</t>
  </si>
  <si>
    <t>100147861226</t>
  </si>
  <si>
    <t>2035339182</t>
  </si>
  <si>
    <t>121000004240062542</t>
  </si>
  <si>
    <t>0451-82190496</t>
  </si>
  <si>
    <t>3500050109008906419</t>
  </si>
  <si>
    <t>2035333704</t>
  </si>
  <si>
    <t>122300004140017248</t>
  </si>
  <si>
    <t>0451-55190419</t>
  </si>
  <si>
    <t>171450715430</t>
  </si>
  <si>
    <t>2035332335</t>
  </si>
  <si>
    <t>12100000423202747Q</t>
  </si>
  <si>
    <t>0431-85099359</t>
  </si>
  <si>
    <t>160401404399</t>
  </si>
  <si>
    <t>2035459882</t>
  </si>
  <si>
    <t>12230600414178378D</t>
  </si>
  <si>
    <t>0459-6503761</t>
  </si>
  <si>
    <t>170230791055</t>
  </si>
  <si>
    <t>2035540286</t>
  </si>
  <si>
    <t>124419004572320124</t>
  </si>
  <si>
    <t>2010027329200310794</t>
  </si>
  <si>
    <t>2035717116</t>
  </si>
  <si>
    <t>12441900071931312H</t>
  </si>
  <si>
    <t>0769-22897957</t>
  </si>
  <si>
    <t>643161220532</t>
  </si>
  <si>
    <t>123600004926107794</t>
  </si>
  <si>
    <t>2035335295</t>
  </si>
  <si>
    <t>12100000466006770Q</t>
  </si>
  <si>
    <t>025-83792462</t>
  </si>
  <si>
    <t>32001594138059123456</t>
  </si>
  <si>
    <t>2035350973</t>
  </si>
  <si>
    <t>12320500466957912Q</t>
  </si>
  <si>
    <t>0512-62997296</t>
  </si>
  <si>
    <t>472868591380</t>
  </si>
  <si>
    <t>2035333036</t>
  </si>
  <si>
    <t>1244060045607389XC</t>
  </si>
  <si>
    <t>0757-83960028</t>
  </si>
  <si>
    <t>666557758273</t>
  </si>
  <si>
    <t>2035585075</t>
  </si>
  <si>
    <t>12350000746375087E</t>
  </si>
  <si>
    <t>0591-22863069</t>
  </si>
  <si>
    <t>1402  0281  0960  0017  743</t>
  </si>
  <si>
    <t>2036010415</t>
  </si>
  <si>
    <t>12350000565380303M</t>
  </si>
  <si>
    <t>35001880007052536147</t>
  </si>
  <si>
    <t>2035333041</t>
  </si>
  <si>
    <t>12350000726430923A</t>
  </si>
  <si>
    <t>0591-83759917</t>
  </si>
  <si>
    <t>13130701040000016</t>
  </si>
  <si>
    <t>2035980878</t>
  </si>
  <si>
    <t>12350000488001065X</t>
  </si>
  <si>
    <t>0591-83478370</t>
  </si>
  <si>
    <t>117260100100020795</t>
  </si>
  <si>
    <t>2035346364</t>
  </si>
  <si>
    <t>12350000488001209F</t>
  </si>
  <si>
    <t>1402024109008860216</t>
  </si>
  <si>
    <t>2035637614</t>
  </si>
  <si>
    <t>123500004880029658</t>
  </si>
  <si>
    <t>0591-5250563</t>
  </si>
  <si>
    <t>1402040109008801748</t>
  </si>
  <si>
    <t>2035333065</t>
  </si>
  <si>
    <t>12350000488001436L</t>
  </si>
  <si>
    <t>0591-22862650</t>
  </si>
  <si>
    <t>1402020829600001108</t>
  </si>
  <si>
    <t>2035333077</t>
  </si>
  <si>
    <t>12350000488002092Y</t>
  </si>
  <si>
    <t>0591-22866316</t>
  </si>
  <si>
    <t>1402013409008800551</t>
  </si>
  <si>
    <t>2035334680</t>
  </si>
  <si>
    <t>12100000425006117P</t>
  </si>
  <si>
    <t>021-65642222</t>
  </si>
  <si>
    <t>033267-08017003441</t>
  </si>
  <si>
    <t>2035334964</t>
  </si>
  <si>
    <t>12620000438000363Y</t>
  </si>
  <si>
    <t>0931-7631174</t>
  </si>
  <si>
    <t>27021701040000026</t>
  </si>
  <si>
    <t>2035398226</t>
  </si>
  <si>
    <t>12620000438003636U</t>
  </si>
  <si>
    <t>0931-8618499</t>
  </si>
  <si>
    <t>2703000509026405166</t>
  </si>
  <si>
    <t>2036014569</t>
  </si>
  <si>
    <t>12620000MB1196762C</t>
  </si>
  <si>
    <t>0931-2801050</t>
  </si>
  <si>
    <t>101782000386749</t>
  </si>
  <si>
    <t>2035989291</t>
  </si>
  <si>
    <t>12620000438003054M</t>
  </si>
  <si>
    <t>62001360020050271956</t>
  </si>
  <si>
    <t>2035691781</t>
  </si>
  <si>
    <t>12360000491016006H</t>
  </si>
  <si>
    <t>0797-8397855</t>
  </si>
  <si>
    <t>1499080140000013</t>
  </si>
  <si>
    <t>2035935131</t>
  </si>
  <si>
    <t>12360000491016014C</t>
  </si>
  <si>
    <t>07978169640</t>
  </si>
  <si>
    <t>36001125000050000723</t>
  </si>
  <si>
    <t>2035990291</t>
  </si>
  <si>
    <t>121000007178020277</t>
  </si>
  <si>
    <t>021-64336810</t>
  </si>
  <si>
    <t>121907530810108</t>
  </si>
  <si>
    <t>2035649916</t>
  </si>
  <si>
    <t>110108400002662</t>
  </si>
  <si>
    <t>0200001409014466235</t>
  </si>
  <si>
    <t>2035948559</t>
  </si>
  <si>
    <t>12100000466292295U</t>
  </si>
  <si>
    <t>0510-85517936</t>
  </si>
  <si>
    <t>488458198170</t>
  </si>
  <si>
    <t>2035333100</t>
  </si>
  <si>
    <t>12440000455860226X</t>
  </si>
  <si>
    <t>020-39322748</t>
  </si>
  <si>
    <t>3602028909000196985</t>
  </si>
  <si>
    <t>2035337073</t>
  </si>
  <si>
    <t>1244000045625261X8</t>
  </si>
  <si>
    <t>0759-2396036</t>
  </si>
  <si>
    <t>2015020709024902592</t>
  </si>
  <si>
    <t>2036019301</t>
  </si>
  <si>
    <t>124400004558598230</t>
  </si>
  <si>
    <t>020-22014559</t>
  </si>
  <si>
    <t>44067901040004185</t>
  </si>
  <si>
    <t>2035989471</t>
  </si>
  <si>
    <t>12440000MB2C09181N</t>
  </si>
  <si>
    <t>020-61086420</t>
  </si>
  <si>
    <t>3602002609200121480</t>
  </si>
  <si>
    <t>2035531478</t>
  </si>
  <si>
    <t>124400004558617049</t>
  </si>
  <si>
    <t>020-87236227</t>
  </si>
  <si>
    <t>3602002609000241875</t>
  </si>
  <si>
    <t>2035585327</t>
  </si>
  <si>
    <t>124400000651519695</t>
  </si>
  <si>
    <t>020-38765361</t>
  </si>
  <si>
    <t>3602002609000229829-000000001</t>
  </si>
  <si>
    <t>2035550027</t>
  </si>
  <si>
    <t>1244000045586303XG</t>
  </si>
  <si>
    <t>3602002609000238709</t>
  </si>
  <si>
    <t>12440000455861739U</t>
  </si>
  <si>
    <t>1244000005680362XU</t>
  </si>
  <si>
    <t>2035511524</t>
  </si>
  <si>
    <t>12440000455862950L</t>
  </si>
  <si>
    <t>020-87597457</t>
  </si>
  <si>
    <t>3602002609000394325</t>
  </si>
  <si>
    <t>2035333430</t>
  </si>
  <si>
    <t>12440000455858580L</t>
  </si>
  <si>
    <t>020-87024870</t>
  </si>
  <si>
    <t>3602002709002419786</t>
  </si>
  <si>
    <t>2035351850</t>
  </si>
  <si>
    <t>124400004558636547</t>
  </si>
  <si>
    <t>020-84168856</t>
  </si>
  <si>
    <t>3602004209001096668</t>
  </si>
  <si>
    <t>2035339791</t>
  </si>
  <si>
    <t>12440000455858927T</t>
  </si>
  <si>
    <t>020-84192253</t>
  </si>
  <si>
    <t>44049401040000088</t>
  </si>
  <si>
    <t>2035972222</t>
  </si>
  <si>
    <t>12440000MB2C388985</t>
  </si>
  <si>
    <t>32373005</t>
  </si>
  <si>
    <t>3602074419200246749</t>
  </si>
  <si>
    <t>2035625784</t>
  </si>
  <si>
    <t>1244000045585685XX</t>
  </si>
  <si>
    <t>44001400305053001101</t>
  </si>
  <si>
    <t>2035333130</t>
  </si>
  <si>
    <t>1244000045586282XM</t>
  </si>
  <si>
    <t>020-39352022</t>
  </si>
  <si>
    <t>3602114809100006470</t>
  </si>
  <si>
    <t>2035337083</t>
  </si>
  <si>
    <t>12440000455859305P</t>
  </si>
  <si>
    <t>0759-2388552</t>
  </si>
  <si>
    <t>730257739076</t>
  </si>
  <si>
    <t>12440000MB2C10289U</t>
  </si>
  <si>
    <t>2035332550</t>
  </si>
  <si>
    <t>124500004985009929</t>
  </si>
  <si>
    <t>618457484938</t>
  </si>
  <si>
    <t>2035754564</t>
  </si>
  <si>
    <t>124500004985963814</t>
  </si>
  <si>
    <t>0772-2686650</t>
  </si>
  <si>
    <t>20112801040000305</t>
  </si>
  <si>
    <t>2035335567</t>
  </si>
  <si>
    <t>124500004985066494</t>
  </si>
  <si>
    <t>07713260236</t>
  </si>
  <si>
    <t>2102111309249010118</t>
  </si>
  <si>
    <t>2035408307</t>
  </si>
  <si>
    <t>12450000498506243T</t>
  </si>
  <si>
    <t>622357485287</t>
  </si>
  <si>
    <t>2035529418</t>
  </si>
  <si>
    <t>12450000498502664R</t>
  </si>
  <si>
    <t>104611010679</t>
  </si>
  <si>
    <t>2035333138</t>
  </si>
  <si>
    <t>124401007348911139</t>
  </si>
  <si>
    <t>020-39366639</t>
  </si>
  <si>
    <t>3602114819100000192</t>
  </si>
  <si>
    <t>2035986237</t>
  </si>
  <si>
    <t>12440100G33954368J</t>
  </si>
  <si>
    <t>726358851096</t>
  </si>
  <si>
    <t>2035477003</t>
  </si>
  <si>
    <t>91440101716341708P</t>
  </si>
  <si>
    <t>020-85565109</t>
  </si>
  <si>
    <t>3602098609010208275</t>
  </si>
  <si>
    <t>2035754750</t>
  </si>
  <si>
    <t>5244011579942783XD</t>
  </si>
  <si>
    <t>34685625</t>
  </si>
  <si>
    <t>739357746337</t>
  </si>
  <si>
    <t>2035339196</t>
  </si>
  <si>
    <t>12440100455344192Q</t>
  </si>
  <si>
    <t>101006516010004388</t>
  </si>
  <si>
    <t>2035722051</t>
  </si>
  <si>
    <t>440100781200645</t>
  </si>
  <si>
    <t>44001531407053000249</t>
  </si>
  <si>
    <t>2035333207</t>
  </si>
  <si>
    <t>12440000455860373F</t>
  </si>
  <si>
    <t>020-36585216</t>
  </si>
  <si>
    <t>680857755468</t>
  </si>
  <si>
    <t>2035664115</t>
  </si>
  <si>
    <t>12520100789752276U</t>
  </si>
  <si>
    <t>0851-85404010</t>
  </si>
  <si>
    <t>105012011100001155</t>
  </si>
  <si>
    <t>2035575739</t>
  </si>
  <si>
    <t>12520000429203011T</t>
  </si>
  <si>
    <t>0851-88292247</t>
  </si>
  <si>
    <t>52001513600050005958</t>
  </si>
  <si>
    <t>2035734409</t>
  </si>
  <si>
    <t>12520000053300306T</t>
  </si>
  <si>
    <t>0851-84732896</t>
  </si>
  <si>
    <t>52001514236059111888</t>
  </si>
  <si>
    <t>2035333638</t>
  </si>
  <si>
    <t>125200004292048071</t>
  </si>
  <si>
    <t>2402004809008975049</t>
  </si>
  <si>
    <t>2035342673</t>
  </si>
  <si>
    <t>125200004292035218</t>
  </si>
  <si>
    <t>0851-83227148</t>
  </si>
  <si>
    <t>23168001040000016</t>
  </si>
  <si>
    <t>2035692764</t>
  </si>
  <si>
    <t>125200004292029759</t>
  </si>
  <si>
    <t>2035689781</t>
  </si>
  <si>
    <t>125200004292028528</t>
  </si>
  <si>
    <t>86908148</t>
  </si>
  <si>
    <t>23116001040000530</t>
  </si>
  <si>
    <t>2035369449</t>
  </si>
  <si>
    <t>125200004292483249</t>
  </si>
  <si>
    <t>0851-88233070</t>
  </si>
  <si>
    <t>23101001040006849</t>
  </si>
  <si>
    <t>2035679264</t>
  </si>
  <si>
    <t>1245000049867145XC</t>
  </si>
  <si>
    <t>07732291187</t>
  </si>
  <si>
    <t>2103215209264002351</t>
  </si>
  <si>
    <t>2035570830</t>
  </si>
  <si>
    <t>12450000498671388Q</t>
  </si>
  <si>
    <t>0773-5896118</t>
  </si>
  <si>
    <t>104617080593</t>
  </si>
  <si>
    <t>2035528551</t>
  </si>
  <si>
    <t>12450000498502832U</t>
  </si>
  <si>
    <t>0773-5895812</t>
  </si>
  <si>
    <t>45001635413050500589</t>
  </si>
  <si>
    <t>2035438035</t>
  </si>
  <si>
    <t>12100000717802844D</t>
  </si>
  <si>
    <t>010-84789733</t>
  </si>
  <si>
    <t>11040601040008655</t>
  </si>
  <si>
    <t>2035648636</t>
  </si>
  <si>
    <t>2035336437</t>
  </si>
  <si>
    <t>12100000400001037W</t>
  </si>
  <si>
    <t>58523604</t>
  </si>
  <si>
    <t>110060774012015000329</t>
  </si>
  <si>
    <t>12100000717806298R</t>
  </si>
  <si>
    <t>2035332650</t>
  </si>
  <si>
    <t>12100000400006911F</t>
  </si>
  <si>
    <t>010-67116611</t>
  </si>
  <si>
    <t>0200008109026408466</t>
  </si>
  <si>
    <t>12100000425008964F</t>
  </si>
  <si>
    <t>2035333658</t>
  </si>
  <si>
    <t>12100000424006211L</t>
  </si>
  <si>
    <t>3500040709008802226</t>
  </si>
  <si>
    <t>2035333663</t>
  </si>
  <si>
    <t>12100000400000456B</t>
  </si>
  <si>
    <t>0451-86413131</t>
  </si>
  <si>
    <t>3500040109008900513</t>
  </si>
  <si>
    <t>2035335832</t>
  </si>
  <si>
    <t>12440300MB2C762027</t>
  </si>
  <si>
    <t>26033880</t>
  </si>
  <si>
    <t>0142100327638</t>
  </si>
  <si>
    <t>2035512910</t>
  </si>
  <si>
    <t>12371000F50330103Q</t>
  </si>
  <si>
    <t>0631-5687230</t>
  </si>
  <si>
    <t>1614028309024901364</t>
  </si>
  <si>
    <t>2035534931</t>
  </si>
  <si>
    <t>122300004240104488</t>
  </si>
  <si>
    <t>0451-86390114</t>
  </si>
  <si>
    <t>3500042109014494386</t>
  </si>
  <si>
    <t>2035707443</t>
  </si>
  <si>
    <t>12230000424101403N</t>
  </si>
  <si>
    <t>0451-84892026</t>
  </si>
  <si>
    <t>08061201040009730</t>
  </si>
  <si>
    <t>2035333689</t>
  </si>
  <si>
    <t>12230000414002989G</t>
  </si>
  <si>
    <t>18603666199</t>
  </si>
  <si>
    <t>3500042109008829240</t>
  </si>
  <si>
    <t>2035572956</t>
  </si>
  <si>
    <t>12460000428200732M</t>
  </si>
  <si>
    <t>0898-66263089</t>
  </si>
  <si>
    <t>21150001040000040</t>
  </si>
  <si>
    <t>2035752560</t>
  </si>
  <si>
    <t>12460000428202332D</t>
  </si>
  <si>
    <t>0898-65883095</t>
  </si>
  <si>
    <t>266254215135</t>
  </si>
  <si>
    <t>2035579178</t>
  </si>
  <si>
    <t>12460000428200855N</t>
  </si>
  <si>
    <t>0898-66893753</t>
  </si>
  <si>
    <t>104001040001755</t>
  </si>
  <si>
    <t>2035489121</t>
  </si>
  <si>
    <t>12440000457303845M</t>
  </si>
  <si>
    <t>07682523213</t>
  </si>
  <si>
    <t>44001808699050078001</t>
  </si>
  <si>
    <t>2035332710</t>
  </si>
  <si>
    <t>2035654748</t>
  </si>
  <si>
    <t>12330000470009026T</t>
  </si>
  <si>
    <t>1202026209008806216</t>
  </si>
  <si>
    <t>2035334490</t>
  </si>
  <si>
    <t>12330100470103303W</t>
  </si>
  <si>
    <t>331065950018000482533</t>
  </si>
  <si>
    <t>2035722226</t>
  </si>
  <si>
    <t>12330000470051857B</t>
  </si>
  <si>
    <t>87692656</t>
  </si>
  <si>
    <t>1202027609014402263</t>
  </si>
  <si>
    <t>2035359237</t>
  </si>
  <si>
    <t>12100000400016984P</t>
  </si>
  <si>
    <t>0551-62901545</t>
  </si>
  <si>
    <t>176703468988</t>
  </si>
  <si>
    <t>2035332238</t>
  </si>
  <si>
    <t>12130000401705060U</t>
  </si>
  <si>
    <t>0409002009249036370</t>
  </si>
  <si>
    <t>2035653612</t>
  </si>
  <si>
    <t>12130000402588388C</t>
  </si>
  <si>
    <t>0310-8579756</t>
  </si>
  <si>
    <t>5011000104008687</t>
  </si>
  <si>
    <t>2035965672</t>
  </si>
  <si>
    <t>100147937730</t>
  </si>
  <si>
    <t>2035334675</t>
  </si>
  <si>
    <t>121300004017050446</t>
  </si>
  <si>
    <t>022-60438000</t>
  </si>
  <si>
    <t>02220101040001893</t>
  </si>
  <si>
    <t>2036047276</t>
  </si>
  <si>
    <t>121300004049008812</t>
  </si>
  <si>
    <t>64420109201260</t>
  </si>
  <si>
    <t>2035335927</t>
  </si>
  <si>
    <t>12130000401707832T</t>
  </si>
  <si>
    <t>031181668100</t>
  </si>
  <si>
    <t>64420109201290</t>
  </si>
  <si>
    <t>2036022934</t>
  </si>
  <si>
    <t>12130000669053411B</t>
  </si>
  <si>
    <t>0311-88632099</t>
  </si>
  <si>
    <t>13001612008050001968</t>
  </si>
  <si>
    <t>2035430614</t>
  </si>
  <si>
    <t>12130000401705036B</t>
  </si>
  <si>
    <t>0335-8060371</t>
  </si>
  <si>
    <t>0404340209300055044</t>
  </si>
  <si>
    <t>2035579033</t>
  </si>
  <si>
    <t>91130200104758625B</t>
  </si>
  <si>
    <t>0315-3270924</t>
  </si>
  <si>
    <t>052400107003700035725</t>
  </si>
  <si>
    <t>2035579688</t>
  </si>
  <si>
    <t>12130800401943130D</t>
  </si>
  <si>
    <t>(0314)2370555</t>
  </si>
  <si>
    <t>13001682208059595959</t>
  </si>
  <si>
    <t>2035339164</t>
  </si>
  <si>
    <t>12130000401707023F</t>
  </si>
  <si>
    <t>0312-7521263</t>
  </si>
  <si>
    <t>13001668610050000013</t>
  </si>
  <si>
    <t>2036048548</t>
  </si>
  <si>
    <t>12130000401704922R</t>
  </si>
  <si>
    <t>131080220018000069379</t>
  </si>
  <si>
    <t>2035335947</t>
  </si>
  <si>
    <t>12130000401703612G</t>
  </si>
  <si>
    <t>13001615270052500014</t>
  </si>
  <si>
    <t>2035335937</t>
  </si>
  <si>
    <t>121300004017033485</t>
  </si>
  <si>
    <t>0402020409249054766</t>
  </si>
  <si>
    <t>2035623782</t>
  </si>
  <si>
    <t>121300004017014730</t>
  </si>
  <si>
    <t>89926087</t>
  </si>
  <si>
    <t>13001615137059686868</t>
  </si>
  <si>
    <t>2035709668</t>
  </si>
  <si>
    <t>121000004660068699</t>
  </si>
  <si>
    <t>025-83786675</t>
  </si>
  <si>
    <t>4301011409001024513</t>
  </si>
  <si>
    <t>2035981613</t>
  </si>
  <si>
    <t>12320400467289477N</t>
  </si>
  <si>
    <t>0519-85192002</t>
  </si>
  <si>
    <t>324006040010149001811</t>
  </si>
  <si>
    <t>2035519845</t>
  </si>
  <si>
    <t>12410000416306716T</t>
  </si>
  <si>
    <t>0371-22826982</t>
  </si>
  <si>
    <t>1703220509049300880</t>
  </si>
  <si>
    <t>2035645677</t>
  </si>
  <si>
    <t>12410000415801096X</t>
  </si>
  <si>
    <t>0371-62508937</t>
  </si>
  <si>
    <t>4100 15300 10059 000016</t>
  </si>
  <si>
    <t>2035575437</t>
  </si>
  <si>
    <t>12410000415806196P</t>
  </si>
  <si>
    <t>67756685</t>
  </si>
  <si>
    <t>16051101040007977</t>
  </si>
  <si>
    <t>2035335078</t>
  </si>
  <si>
    <t>124100004165265089</t>
  </si>
  <si>
    <t>0379-64231446</t>
  </si>
  <si>
    <t>1705020809049088826</t>
  </si>
  <si>
    <t>2035356123</t>
  </si>
  <si>
    <t>12410000417219294H</t>
  </si>
  <si>
    <t>0373-3693567</t>
  </si>
  <si>
    <t>41001561710050001172</t>
  </si>
  <si>
    <t>2035555697</t>
  </si>
  <si>
    <t>12410000721851120U</t>
  </si>
  <si>
    <t>0391-3987142</t>
  </si>
  <si>
    <t>16302301040000264</t>
  </si>
  <si>
    <t>2035972514</t>
  </si>
  <si>
    <t>12410000415803040L</t>
  </si>
  <si>
    <t>41001523008059666666</t>
  </si>
  <si>
    <t>2035340763</t>
  </si>
  <si>
    <t>12410000415804131K</t>
  </si>
  <si>
    <t>0371-63558830</t>
  </si>
  <si>
    <t>16003101040006945</t>
  </si>
  <si>
    <t>2035471579</t>
  </si>
  <si>
    <t>2035689276</t>
  </si>
  <si>
    <t>12410000663432488J</t>
  </si>
  <si>
    <t>601131276</t>
  </si>
  <si>
    <t>2035964717</t>
  </si>
  <si>
    <t>12410000415802689F</t>
  </si>
  <si>
    <t>0371-65739094</t>
  </si>
  <si>
    <t>601126793</t>
  </si>
  <si>
    <t>2035621538</t>
  </si>
  <si>
    <t>12410000415803059H</t>
  </si>
  <si>
    <t>0373-3325879</t>
  </si>
  <si>
    <t>2035718089</t>
  </si>
  <si>
    <t>12410000415800712R</t>
  </si>
  <si>
    <t>037165685058</t>
  </si>
  <si>
    <t>1702020609200014257</t>
  </si>
  <si>
    <t>2035543506</t>
  </si>
  <si>
    <t>12370000495390070D</t>
  </si>
  <si>
    <t>0530-5668803</t>
  </si>
  <si>
    <t>1609040009200013949</t>
  </si>
  <si>
    <t>2035332850</t>
  </si>
  <si>
    <t>12233100414110461F</t>
  </si>
  <si>
    <t>0459-6819148</t>
  </si>
  <si>
    <t>600901040000062</t>
  </si>
  <si>
    <t>2035333695</t>
  </si>
  <si>
    <t>12230000414002858L</t>
  </si>
  <si>
    <t>0451-86608346</t>
  </si>
  <si>
    <t>3500042109008801786</t>
  </si>
  <si>
    <t>2035676327</t>
  </si>
  <si>
    <t>12230000414087855D</t>
  </si>
  <si>
    <t>3500032109008916321</t>
  </si>
  <si>
    <t>2035610008</t>
  </si>
  <si>
    <t>1223000041400102XX</t>
  </si>
  <si>
    <t>0451-82639484</t>
  </si>
  <si>
    <t>3500040109008997054</t>
  </si>
  <si>
    <t>2035371249</t>
  </si>
  <si>
    <t>2035932909</t>
  </si>
  <si>
    <t>12230000414002786U</t>
  </si>
  <si>
    <t>0451-86617848</t>
  </si>
  <si>
    <t>23001865251058099014</t>
  </si>
  <si>
    <t>2035971162</t>
  </si>
  <si>
    <t>1223000042416122XC</t>
  </si>
  <si>
    <t>23001865651058000023</t>
  </si>
  <si>
    <t>2035334864</t>
  </si>
  <si>
    <t>12430000445429256J</t>
  </si>
  <si>
    <t>2035336232</t>
  </si>
  <si>
    <t>1242000044143156XW</t>
  </si>
  <si>
    <t>027-88661540</t>
  </si>
  <si>
    <t>17047601040006678</t>
  </si>
  <si>
    <t>2035960732</t>
  </si>
  <si>
    <t>12420900421010223G</t>
  </si>
  <si>
    <t>0712-2345678</t>
  </si>
  <si>
    <t>1812021909000000239</t>
  </si>
  <si>
    <t>2035364042</t>
  </si>
  <si>
    <t>1242000042000186X2</t>
  </si>
  <si>
    <t>027-59750343</t>
  </si>
  <si>
    <t>305521005023</t>
  </si>
  <si>
    <t>2035538297</t>
  </si>
  <si>
    <t>12420200420085223G</t>
  </si>
  <si>
    <t>565157545084</t>
  </si>
  <si>
    <t>2035358719</t>
  </si>
  <si>
    <t>12422800421956588C</t>
  </si>
  <si>
    <t>0718-8439557</t>
  </si>
  <si>
    <t>1817001529020001037</t>
  </si>
  <si>
    <t>2035384124</t>
  </si>
  <si>
    <t>124200004222066665</t>
  </si>
  <si>
    <t>027-88430552</t>
  </si>
  <si>
    <t>421867018018150075344</t>
  </si>
  <si>
    <t>2035334758</t>
  </si>
  <si>
    <t>12420000420084802U</t>
  </si>
  <si>
    <t>0714-6571589</t>
  </si>
  <si>
    <t>105522000194</t>
  </si>
  <si>
    <t>2035568805</t>
  </si>
  <si>
    <t>124200004201396588</t>
  </si>
  <si>
    <t>0719-8891079</t>
  </si>
  <si>
    <t>1810000309044900146</t>
  </si>
  <si>
    <t>2035366229</t>
  </si>
  <si>
    <t>420111420000699</t>
  </si>
  <si>
    <t>2036022948</t>
  </si>
  <si>
    <t>12430000444875123E</t>
  </si>
  <si>
    <t>0737-6353158</t>
  </si>
  <si>
    <t>2035332466</t>
  </si>
  <si>
    <t>12100000444885399T</t>
  </si>
  <si>
    <t>0731-88823905</t>
  </si>
  <si>
    <t>593757349624</t>
  </si>
  <si>
    <t>2035382659</t>
  </si>
  <si>
    <t>124300004451753645</t>
  </si>
  <si>
    <t>2035336525</t>
  </si>
  <si>
    <t>12430000445344324P</t>
  </si>
  <si>
    <t>1904030309024955055</t>
  </si>
  <si>
    <t>2036007276</t>
  </si>
  <si>
    <t>12430000447744663G</t>
  </si>
  <si>
    <t>07466381414</t>
  </si>
  <si>
    <t>18701901040011943</t>
  </si>
  <si>
    <t>2035332482</t>
  </si>
  <si>
    <t>12430000444875051M</t>
  </si>
  <si>
    <t>0731-84618001</t>
  </si>
  <si>
    <t>18-036701040000052</t>
  </si>
  <si>
    <t>2035704799</t>
  </si>
  <si>
    <t>2035989036</t>
  </si>
  <si>
    <t>12430000444876513B</t>
  </si>
  <si>
    <t>82010100000263489</t>
  </si>
  <si>
    <t>2035984051</t>
  </si>
  <si>
    <t>1243000044487653XX</t>
  </si>
  <si>
    <t>85261045</t>
  </si>
  <si>
    <t>18066201040001591</t>
  </si>
  <si>
    <t>2035722443</t>
  </si>
  <si>
    <t>124300004448767085</t>
  </si>
  <si>
    <t>0731-84691617</t>
  </si>
  <si>
    <t>18035801040000689</t>
  </si>
  <si>
    <t>2035972830</t>
  </si>
  <si>
    <t>12430000444876791Q</t>
  </si>
  <si>
    <t>0731-88854064</t>
  </si>
  <si>
    <t>800075140211010</t>
  </si>
  <si>
    <t>2035332488</t>
  </si>
  <si>
    <t>12430000444875043T</t>
  </si>
  <si>
    <t>0731-88872241</t>
  </si>
  <si>
    <t>2035634657</t>
  </si>
  <si>
    <t>12430000448195184X</t>
  </si>
  <si>
    <t>43001501272050002417</t>
  </si>
  <si>
    <t>2035351343</t>
  </si>
  <si>
    <t>1243000044487506XD</t>
  </si>
  <si>
    <t>43001581061050000053</t>
  </si>
  <si>
    <t>2035380504</t>
  </si>
  <si>
    <t>123305004711725032</t>
  </si>
  <si>
    <t>0572-2321567</t>
  </si>
  <si>
    <t>33001649335050002860</t>
  </si>
  <si>
    <t>2035400630</t>
  </si>
  <si>
    <t>1210000040000983X8</t>
  </si>
  <si>
    <t>010-61772625</t>
  </si>
  <si>
    <t>11001016000056055041</t>
  </si>
  <si>
    <t>2036002706</t>
  </si>
  <si>
    <t>12100000401889410E</t>
  </si>
  <si>
    <t>100148028076</t>
  </si>
  <si>
    <t>2035336083</t>
  </si>
  <si>
    <t>12130000566195919J</t>
  </si>
  <si>
    <t>0315-8805178</t>
  </si>
  <si>
    <t>13001625808059866666</t>
  </si>
  <si>
    <t>2035870629</t>
  </si>
  <si>
    <t>12410000415804385G</t>
  </si>
  <si>
    <t>0371-65790626</t>
  </si>
  <si>
    <t>16060101040007091</t>
  </si>
  <si>
    <t>2035898880</t>
  </si>
  <si>
    <t>12360000491018175R</t>
  </si>
  <si>
    <t>87046962</t>
  </si>
  <si>
    <t>36001050810050000077</t>
  </si>
  <si>
    <t>2035334725</t>
  </si>
  <si>
    <t>12100000425010757A</t>
  </si>
  <si>
    <t>021-64251804</t>
  </si>
  <si>
    <t>033296-08017003862</t>
  </si>
  <si>
    <t>2036034387</t>
  </si>
  <si>
    <t>12360900MB0510465A</t>
  </si>
  <si>
    <t>07938222269</t>
  </si>
  <si>
    <t>207803110000000173</t>
  </si>
  <si>
    <t>2035333431</t>
  </si>
  <si>
    <t>12100000455414429R</t>
  </si>
  <si>
    <t>020-87110737</t>
  </si>
  <si>
    <t>3602002609000733759</t>
  </si>
  <si>
    <t>2035333296</t>
  </si>
  <si>
    <t>124400004554165634</t>
  </si>
  <si>
    <t>020-85285508</t>
  </si>
  <si>
    <t>360200260900031052</t>
  </si>
  <si>
    <t>2035333318</t>
  </si>
  <si>
    <t>124400004558589190</t>
  </si>
  <si>
    <t>020-85211127</t>
  </si>
  <si>
    <t>3602008109000386071</t>
  </si>
  <si>
    <t>2035937882</t>
  </si>
  <si>
    <t>12100000489558586R</t>
  </si>
  <si>
    <t>0595-22693619</t>
  </si>
  <si>
    <t>428658363940</t>
  </si>
  <si>
    <t>2035531099</t>
  </si>
  <si>
    <t>121000007178218697</t>
  </si>
  <si>
    <t>0592-6161368</t>
  </si>
  <si>
    <t>409158367593</t>
  </si>
  <si>
    <t>2035336240</t>
  </si>
  <si>
    <t>12100000441626842D</t>
  </si>
  <si>
    <t>027-87543468</t>
  </si>
  <si>
    <t>42001127145050000610-0001</t>
  </si>
  <si>
    <t>2035936640</t>
  </si>
  <si>
    <t>12420700MB0N98539Q</t>
  </si>
  <si>
    <t>0711-5019007</t>
  </si>
  <si>
    <t>1811023329200057833</t>
  </si>
  <si>
    <t>2035984277</t>
  </si>
  <si>
    <t>12320500MB057846XP</t>
  </si>
  <si>
    <t>0512-62819211</t>
  </si>
  <si>
    <t>539169587117</t>
  </si>
  <si>
    <t>2035336244</t>
  </si>
  <si>
    <t>121000004200048172</t>
  </si>
  <si>
    <t>027-87282022</t>
  </si>
  <si>
    <t>554757528331</t>
  </si>
  <si>
    <t>2035336257</t>
  </si>
  <si>
    <t>12100000420005473C</t>
  </si>
  <si>
    <t>027-67868082</t>
  </si>
  <si>
    <t>559957528361</t>
  </si>
  <si>
    <t>2036000053</t>
  </si>
  <si>
    <t>12430000448195678M</t>
  </si>
  <si>
    <t>18-816101040002552</t>
  </si>
  <si>
    <t>2035334703</t>
  </si>
  <si>
    <t>12340000485485594Q</t>
  </si>
  <si>
    <t>0561-3805350</t>
  </si>
  <si>
    <t>176706411279</t>
  </si>
  <si>
    <t>2035334701</t>
  </si>
  <si>
    <t>12320000466009787T</t>
  </si>
  <si>
    <t>0517-83559179</t>
  </si>
  <si>
    <t>32001724236051451171</t>
  </si>
  <si>
    <t>2035955268</t>
  </si>
  <si>
    <t>2036004415</t>
  </si>
  <si>
    <t>412801418805068</t>
  </si>
  <si>
    <t>1715026029000005901</t>
  </si>
  <si>
    <t>2035332357</t>
  </si>
  <si>
    <t>121000004232040648</t>
  </si>
  <si>
    <t>160402501175</t>
  </si>
  <si>
    <t>2036022549</t>
  </si>
  <si>
    <t>122200004127568918</t>
  </si>
  <si>
    <t>86908048</t>
  </si>
  <si>
    <t>07154901040003926</t>
  </si>
  <si>
    <t>2035685884</t>
  </si>
  <si>
    <t>12220000605297468L</t>
  </si>
  <si>
    <t>0432-62185077</t>
  </si>
  <si>
    <t>60224201110006366</t>
  </si>
  <si>
    <t>2035582007</t>
  </si>
  <si>
    <t>1222000041275575XX</t>
  </si>
  <si>
    <t>163628065924</t>
  </si>
  <si>
    <t>2035332360</t>
  </si>
  <si>
    <t>122200004127535785</t>
  </si>
  <si>
    <t>84532970</t>
  </si>
  <si>
    <t>07155701040000016</t>
  </si>
  <si>
    <t>2035362270</t>
  </si>
  <si>
    <t>122200006053180627</t>
  </si>
  <si>
    <t>0434-3295600</t>
  </si>
  <si>
    <t>0804220309000092273</t>
  </si>
  <si>
    <t>2035353553</t>
  </si>
  <si>
    <t>12220000778715672B</t>
  </si>
  <si>
    <t>0432-64560159</t>
  </si>
  <si>
    <t>162037354196</t>
  </si>
  <si>
    <t>2035340746</t>
  </si>
  <si>
    <t>124300004448750868</t>
  </si>
  <si>
    <t>15274348008</t>
  </si>
  <si>
    <t>6282887031078898</t>
  </si>
  <si>
    <t>2035691326</t>
  </si>
  <si>
    <t>12350000426600329N</t>
  </si>
  <si>
    <t>35101556001050002915</t>
  </si>
  <si>
    <t>2035334760</t>
  </si>
  <si>
    <t>12370000495570899E</t>
  </si>
  <si>
    <t>0531-82765829</t>
  </si>
  <si>
    <t>15-112201040001124</t>
  </si>
  <si>
    <t>2035405443</t>
  </si>
  <si>
    <t>123700004955429006</t>
  </si>
  <si>
    <t>0537-3616097</t>
  </si>
  <si>
    <t>37001684008050001170</t>
  </si>
  <si>
    <t>2035355693</t>
  </si>
  <si>
    <t>12330000470009050B</t>
  </si>
  <si>
    <t>0573-83643605</t>
  </si>
  <si>
    <t>1204068009049001258</t>
  </si>
  <si>
    <t>2035365003</t>
  </si>
  <si>
    <t>124201004413501027</t>
  </si>
  <si>
    <t>84225208</t>
  </si>
  <si>
    <t>4200 1258 1780 5800  9898</t>
  </si>
  <si>
    <t>2035336176</t>
  </si>
  <si>
    <t>1210000071780177X1</t>
  </si>
  <si>
    <t>0510-85913157</t>
  </si>
  <si>
    <t>1103030709100000136</t>
  </si>
  <si>
    <t>2035337098</t>
  </si>
  <si>
    <t>123200004660115453</t>
  </si>
  <si>
    <t>051188780082</t>
  </si>
  <si>
    <t>1104080509000000190</t>
  </si>
  <si>
    <t>2035341471</t>
  </si>
  <si>
    <t>12320000466007183X</t>
  </si>
  <si>
    <t>0518-85895095</t>
  </si>
  <si>
    <t>10440301040005191</t>
  </si>
  <si>
    <t>2035337108</t>
  </si>
  <si>
    <t>2035871628</t>
  </si>
  <si>
    <t>12320000466007247U</t>
  </si>
  <si>
    <t>32001628836052503595</t>
  </si>
  <si>
    <t>2035693656</t>
  </si>
  <si>
    <t>12320000468659724X</t>
  </si>
  <si>
    <t>1104030309000345859</t>
  </si>
  <si>
    <t>2035631061</t>
  </si>
  <si>
    <t>2035335322</t>
  </si>
  <si>
    <t>123200004660026735</t>
  </si>
  <si>
    <t>76520188000016611</t>
  </si>
  <si>
    <t>2035336778</t>
  </si>
  <si>
    <t>123200004660073510</t>
  </si>
  <si>
    <t>0516-83403071</t>
  </si>
  <si>
    <t>10246601040000050</t>
  </si>
  <si>
    <t>2035666111</t>
  </si>
  <si>
    <t>12360000491100152F</t>
  </si>
  <si>
    <t>014101040008468</t>
  </si>
  <si>
    <t>2035690082</t>
  </si>
  <si>
    <t>12360000491012187M</t>
  </si>
  <si>
    <t>0797-8312297</t>
  </si>
  <si>
    <t>199203019417</t>
  </si>
  <si>
    <t>2035545419</t>
  </si>
  <si>
    <t>12360000491015759G</t>
  </si>
  <si>
    <t>0791-83813489</t>
  </si>
  <si>
    <t>1502240709026400147</t>
  </si>
  <si>
    <t>2035948608</t>
  </si>
  <si>
    <t>360111491012750</t>
  </si>
  <si>
    <t>0791-88176971</t>
  </si>
  <si>
    <t>1502206009026409732</t>
  </si>
  <si>
    <t>12360000491005243Q</t>
  </si>
  <si>
    <t>2035958821</t>
  </si>
  <si>
    <t>6843438133259210000</t>
  </si>
  <si>
    <t>2035335196</t>
  </si>
  <si>
    <t>12360000491015601W</t>
  </si>
  <si>
    <t>079188120231</t>
  </si>
  <si>
    <t>36001050400050004438</t>
  </si>
  <si>
    <t>2035583322</t>
  </si>
  <si>
    <t>123600004910159513</t>
  </si>
  <si>
    <t>0791-87118805</t>
  </si>
  <si>
    <t>14984001040000018</t>
  </si>
  <si>
    <t>2035334909</t>
  </si>
  <si>
    <t>1221000046300098XU</t>
  </si>
  <si>
    <t>0416-4673866</t>
  </si>
  <si>
    <t>400000305409016</t>
  </si>
  <si>
    <t>2035865968</t>
  </si>
  <si>
    <t>12360000492390024X</t>
  </si>
  <si>
    <t>0796-8110689</t>
  </si>
  <si>
    <t>36001451020050004644</t>
  </si>
  <si>
    <t>2035576693</t>
  </si>
  <si>
    <t>12360000491242441C</t>
  </si>
  <si>
    <t>1503214009024900713</t>
  </si>
  <si>
    <t>2035972231</t>
  </si>
  <si>
    <t>0431-86985806</t>
  </si>
  <si>
    <t>4200220609000104958</t>
  </si>
  <si>
    <t>2035334920</t>
  </si>
  <si>
    <t>125300004312044864</t>
  </si>
  <si>
    <t>0871-65916488</t>
  </si>
  <si>
    <t>2502025009026358979</t>
  </si>
  <si>
    <t>2035334924</t>
  </si>
  <si>
    <t>125300004312033287</t>
  </si>
  <si>
    <t>0871-65922894</t>
  </si>
  <si>
    <t>135601927831</t>
  </si>
  <si>
    <t>2035667023</t>
  </si>
  <si>
    <t>12320000466016960G</t>
  </si>
  <si>
    <t>0512-36657061</t>
  </si>
  <si>
    <t>32201986448051530039</t>
  </si>
  <si>
    <t>2035339229</t>
  </si>
  <si>
    <t>12100000438001702R</t>
  </si>
  <si>
    <t>0931-8912068</t>
  </si>
  <si>
    <t>2703002409026413243</t>
  </si>
  <si>
    <t>2035530056</t>
  </si>
  <si>
    <t>12620000438002561J</t>
  </si>
  <si>
    <t>0931-2973705</t>
  </si>
  <si>
    <t>2703001709200003533</t>
  </si>
  <si>
    <t>2035571479</t>
  </si>
  <si>
    <t>123325004722606600</t>
  </si>
  <si>
    <t>1210200009200000896</t>
  </si>
  <si>
    <t>2035410402</t>
  </si>
  <si>
    <t>12210000463002192A</t>
  </si>
  <si>
    <t>21001423801050002643</t>
  </si>
  <si>
    <t>2035332848</t>
  </si>
  <si>
    <t>12210000463003443G</t>
  </si>
  <si>
    <t>0411-85827065</t>
  </si>
  <si>
    <t>21201500400053029246</t>
  </si>
  <si>
    <t>2035544476</t>
  </si>
  <si>
    <t>12210000463304713D</t>
  </si>
  <si>
    <t>024-56860423</t>
  </si>
  <si>
    <t>289556302396</t>
  </si>
  <si>
    <t>2035335863</t>
  </si>
  <si>
    <t>12210000463002344N</t>
  </si>
  <si>
    <t>024-31207228</t>
  </si>
  <si>
    <t>2100142101058000041</t>
  </si>
  <si>
    <t>2035335014</t>
  </si>
  <si>
    <t>123700004955435245</t>
  </si>
  <si>
    <t>0635-8239554</t>
  </si>
  <si>
    <t>15811101040000395</t>
  </si>
  <si>
    <t>2035643252</t>
  </si>
  <si>
    <t>12440000455858222K</t>
  </si>
  <si>
    <t>0759-3183068</t>
  </si>
  <si>
    <t>2015020409026400423</t>
  </si>
  <si>
    <t>2035724951</t>
  </si>
  <si>
    <t>12350800490708393A</t>
  </si>
  <si>
    <t>0597-2793731</t>
  </si>
  <si>
    <t>13-710101040004902</t>
  </si>
  <si>
    <t>2036037276</t>
  </si>
  <si>
    <t>126200004390518591</t>
  </si>
  <si>
    <t>0934-8658670</t>
  </si>
  <si>
    <t>62001700104050567492</t>
  </si>
  <si>
    <t>2035345463</t>
  </si>
  <si>
    <t>12370000495542898J</t>
  </si>
  <si>
    <t>37001665661050004091</t>
  </si>
  <si>
    <t>2035380602</t>
  </si>
  <si>
    <t>12410000416528669N</t>
  </si>
  <si>
    <t>68618242</t>
  </si>
  <si>
    <t>41001533112050000530</t>
  </si>
  <si>
    <t>2035981992</t>
  </si>
  <si>
    <t>12411100418146912H</t>
  </si>
  <si>
    <t>03955988395</t>
  </si>
  <si>
    <t>41001555314050201146</t>
  </si>
  <si>
    <t>2035370702</t>
  </si>
  <si>
    <t>1251000045071895XU</t>
  </si>
  <si>
    <t>0816-2567933</t>
  </si>
  <si>
    <t>2308414109100036120</t>
  </si>
  <si>
    <t>2036019012</t>
  </si>
  <si>
    <t>12350000749094088L</t>
  </si>
  <si>
    <t>0591-83761856</t>
  </si>
  <si>
    <t>1402029129601018419</t>
  </si>
  <si>
    <t>2035335195</t>
  </si>
  <si>
    <t>12360000491015556U</t>
  </si>
  <si>
    <t>0791-83969084</t>
  </si>
  <si>
    <t>36001050490052500256</t>
  </si>
  <si>
    <t>2035546319</t>
  </si>
  <si>
    <t>124403005521093031</t>
  </si>
  <si>
    <t>0755-88010000</t>
  </si>
  <si>
    <t>8110301013200282614</t>
  </si>
  <si>
    <t>2035333413</t>
  </si>
  <si>
    <t>12440000771868596D</t>
  </si>
  <si>
    <t>02061648132</t>
  </si>
  <si>
    <t>632757745044</t>
  </si>
  <si>
    <t>2035334665</t>
  </si>
  <si>
    <t>124300004488048597</t>
  </si>
  <si>
    <t>0734-8281270</t>
  </si>
  <si>
    <t>1905021619200000135</t>
  </si>
  <si>
    <t>2035335211</t>
  </si>
  <si>
    <t>123200004660071678</t>
  </si>
  <si>
    <t>4301011219100159523</t>
  </si>
  <si>
    <t>2035335214</t>
  </si>
  <si>
    <t>12100000466007458M</t>
  </si>
  <si>
    <t>025-89684117</t>
  </si>
  <si>
    <t>4301011309001041656</t>
  </si>
  <si>
    <t>2035561164</t>
  </si>
  <si>
    <t>123201005520643019</t>
  </si>
  <si>
    <t>025-58641528</t>
  </si>
  <si>
    <t>4301015409100178621</t>
  </si>
  <si>
    <t>2035992571</t>
  </si>
  <si>
    <t>123209004682172802</t>
  </si>
  <si>
    <t>0515-68773801</t>
  </si>
  <si>
    <t>1109665109000003733</t>
  </si>
  <si>
    <t>2035658340</t>
  </si>
  <si>
    <t>12320000466011385U</t>
  </si>
  <si>
    <t>4301027319000000577</t>
  </si>
  <si>
    <t>2035335232</t>
  </si>
  <si>
    <t>1232000046600680XN</t>
  </si>
  <si>
    <t>025-58139166</t>
  </si>
  <si>
    <t>732111018310000514</t>
  </si>
  <si>
    <t>2035335246</t>
  </si>
  <si>
    <t>12100000466007597C</t>
  </si>
  <si>
    <t>025-84315293</t>
  </si>
  <si>
    <t>4301017709001057330</t>
  </si>
  <si>
    <t>2035335255</t>
  </si>
  <si>
    <t>12320000466006885L</t>
  </si>
  <si>
    <t>32001597336050000659</t>
  </si>
  <si>
    <t>2035335378</t>
  </si>
  <si>
    <t>12100000466007562R</t>
  </si>
  <si>
    <t>4301010609001097041</t>
  </si>
  <si>
    <t>2035872030</t>
  </si>
  <si>
    <t>123208004694873890</t>
  </si>
  <si>
    <t>0517-89863520</t>
  </si>
  <si>
    <t>10280188000059889</t>
  </si>
  <si>
    <t>2035335259</t>
  </si>
  <si>
    <t>123200004660067976</t>
  </si>
  <si>
    <t>025-83598180</t>
  </si>
  <si>
    <t>077404291026758</t>
  </si>
  <si>
    <t>2035351652</t>
  </si>
  <si>
    <t>123201004258050154</t>
  </si>
  <si>
    <t>025-86178168</t>
  </si>
  <si>
    <t>43010120199002614921</t>
  </si>
  <si>
    <t>2035335261</t>
  </si>
  <si>
    <t>12320000466006762K</t>
  </si>
  <si>
    <t>025-58731112</t>
  </si>
  <si>
    <t>10115401040000228</t>
  </si>
  <si>
    <t>2035335441</t>
  </si>
  <si>
    <t>12320000466007132M</t>
  </si>
  <si>
    <t>86869263</t>
  </si>
  <si>
    <t>4301010109001038622</t>
  </si>
  <si>
    <t>2035368767</t>
  </si>
  <si>
    <t>123200004260908590</t>
  </si>
  <si>
    <t>4301011209001047531</t>
  </si>
  <si>
    <t>2035335465</t>
  </si>
  <si>
    <t>12320000466006818N</t>
  </si>
  <si>
    <t>025-85811021</t>
  </si>
  <si>
    <t>4301010109001027264</t>
  </si>
  <si>
    <t>2035339239</t>
  </si>
  <si>
    <t>121000004013593721</t>
  </si>
  <si>
    <t>022-23508427</t>
  </si>
  <si>
    <t>120066032010149600156</t>
  </si>
  <si>
    <t>2035335581</t>
  </si>
  <si>
    <t>12320000466012919A</t>
  </si>
  <si>
    <t>85012100</t>
  </si>
  <si>
    <t>32001648636059123123</t>
  </si>
  <si>
    <t>2035622190</t>
  </si>
  <si>
    <t>1215000046002920XK</t>
  </si>
  <si>
    <t>0471-4994142</t>
  </si>
  <si>
    <t>15001706667050001905</t>
  </si>
  <si>
    <t>2035529076</t>
  </si>
  <si>
    <t>121500004600293062</t>
  </si>
  <si>
    <t>0602003309026402495</t>
  </si>
  <si>
    <t>2035529410</t>
  </si>
  <si>
    <t>12150000460029904X</t>
  </si>
  <si>
    <t>0472-5954354</t>
  </si>
  <si>
    <t>1500 1716 6780 5250 0043</t>
  </si>
  <si>
    <t>2035523455</t>
  </si>
  <si>
    <t>12150000460030008X</t>
  </si>
  <si>
    <t>1500 1636 6420 5000 3504</t>
  </si>
  <si>
    <t>2035528604</t>
  </si>
  <si>
    <t>12150000460029509N</t>
  </si>
  <si>
    <t>15001706667050001828</t>
  </si>
  <si>
    <t>2035535114</t>
  </si>
  <si>
    <t>150240701235814</t>
  </si>
  <si>
    <t>4725179331</t>
  </si>
  <si>
    <t>149203167887</t>
  </si>
  <si>
    <t>2035720313</t>
  </si>
  <si>
    <t>150114460029605</t>
  </si>
  <si>
    <t>0471-6653003</t>
  </si>
  <si>
    <t>15001708908052505449</t>
  </si>
  <si>
    <t>2035335588</t>
  </si>
  <si>
    <t>123300004195291066</t>
  </si>
  <si>
    <t>87609020</t>
  </si>
  <si>
    <t>3901130009000002464</t>
  </si>
  <si>
    <t>2035353993</t>
  </si>
  <si>
    <t>12330200419525025W</t>
  </si>
  <si>
    <t>0574-87616052</t>
  </si>
  <si>
    <t>39054001040000062</t>
  </si>
  <si>
    <t>2035666695</t>
  </si>
  <si>
    <t>1233000077647510XG</t>
  </si>
  <si>
    <t>0574-88180036</t>
  </si>
  <si>
    <t>376658330575</t>
  </si>
  <si>
    <t>2035715442</t>
  </si>
  <si>
    <t>123300000967789672</t>
  </si>
  <si>
    <t>574905072610902</t>
  </si>
  <si>
    <t>2036006118</t>
  </si>
  <si>
    <t>12330200419528859F</t>
  </si>
  <si>
    <t>0574-86891367</t>
  </si>
  <si>
    <t>51060122000024603</t>
  </si>
  <si>
    <t>2035640510</t>
  </si>
  <si>
    <t>123522004903480091</t>
  </si>
  <si>
    <t>0593-2954127</t>
  </si>
  <si>
    <t>35001682433059666666</t>
  </si>
  <si>
    <t>2035931043</t>
  </si>
  <si>
    <t>12640000454000005H</t>
  </si>
  <si>
    <t>0951-2061092</t>
  </si>
  <si>
    <t>114010188900011157</t>
  </si>
  <si>
    <t>2036028318</t>
  </si>
  <si>
    <t>12640000MB0Q525685</t>
  </si>
  <si>
    <t>09516886783</t>
  </si>
  <si>
    <t>106041169252</t>
  </si>
  <si>
    <t>2035380018</t>
  </si>
  <si>
    <t>12640000454000013C</t>
  </si>
  <si>
    <t>0951-6980069</t>
  </si>
  <si>
    <t>29515001040000016</t>
  </si>
  <si>
    <t>2035640763</t>
  </si>
  <si>
    <t>2035332759</t>
  </si>
  <si>
    <t>12100000450753894Q</t>
  </si>
  <si>
    <t>028-85230693</t>
  </si>
  <si>
    <t>51001479066050741464</t>
  </si>
  <si>
    <t>2035990141</t>
  </si>
  <si>
    <t>12510300450959630R</t>
  </si>
  <si>
    <t>0812-3370996</t>
  </si>
  <si>
    <t>51050110072900000026-00002</t>
  </si>
  <si>
    <t>2035901114</t>
  </si>
  <si>
    <t>12360300491332172U</t>
  </si>
  <si>
    <t>0799-6682128</t>
  </si>
  <si>
    <t>197703665527</t>
  </si>
  <si>
    <t>2035334801</t>
  </si>
  <si>
    <t>1237000049557147XT</t>
  </si>
  <si>
    <t>0531-89631689</t>
  </si>
  <si>
    <t>37001616359050023231</t>
  </si>
  <si>
    <t>2035571110</t>
  </si>
  <si>
    <t>12370000495574531B</t>
  </si>
  <si>
    <t>000000141003800000715</t>
  </si>
  <si>
    <t>2035335705</t>
  </si>
  <si>
    <t>122302004146550075</t>
  </si>
  <si>
    <t>04522738772</t>
  </si>
  <si>
    <t>172702698264</t>
  </si>
  <si>
    <t>2035354432</t>
  </si>
  <si>
    <t>12230200414041152C</t>
  </si>
  <si>
    <t>166452698125</t>
  </si>
  <si>
    <t>2035687220</t>
  </si>
  <si>
    <t>2035901213</t>
  </si>
  <si>
    <t>12370000495571728M</t>
  </si>
  <si>
    <t>0532-85953912</t>
  </si>
  <si>
    <t>802130200337629</t>
  </si>
  <si>
    <t>2035671672</t>
  </si>
  <si>
    <t>12370212MB2789009Y</t>
  </si>
  <si>
    <t>0532-85906857</t>
  </si>
  <si>
    <t>220829528737</t>
  </si>
  <si>
    <t>2035335753</t>
  </si>
  <si>
    <t>12370000427600064Q</t>
  </si>
  <si>
    <t>0532-84022086</t>
  </si>
  <si>
    <t>37101006601052501715</t>
  </si>
  <si>
    <t>2035645481</t>
  </si>
  <si>
    <t>1237000042740184XK</t>
  </si>
  <si>
    <t>0532-85071560</t>
  </si>
  <si>
    <t>37101986410051001217</t>
  </si>
  <si>
    <t>2035530731</t>
  </si>
  <si>
    <t>123700004955735200</t>
  </si>
  <si>
    <t>0532-86080222</t>
  </si>
  <si>
    <t>37101986910051003025</t>
  </si>
  <si>
    <t>2035552146</t>
  </si>
  <si>
    <t>126300004400023254</t>
  </si>
  <si>
    <t>0971-5310298</t>
  </si>
  <si>
    <t>105005506595</t>
  </si>
  <si>
    <t>2036023987</t>
  </si>
  <si>
    <t>12630000440001437R</t>
  </si>
  <si>
    <t>0971-5311149</t>
  </si>
  <si>
    <t>28-105001040000145</t>
  </si>
  <si>
    <t>2035682474</t>
  </si>
  <si>
    <t>1263000044000147X2</t>
  </si>
  <si>
    <t>0971-6307656</t>
  </si>
  <si>
    <t>6300 1833 6370 5000 3162</t>
  </si>
  <si>
    <t>2035753676</t>
  </si>
  <si>
    <t>1244030035002941X2</t>
  </si>
  <si>
    <t>0755-86244273</t>
  </si>
  <si>
    <t>44201018600052503993</t>
  </si>
  <si>
    <t>2035334270</t>
  </si>
  <si>
    <t>12100000400000624D</t>
  </si>
  <si>
    <t>010-62795627</t>
  </si>
  <si>
    <t>0200004509089131550</t>
  </si>
  <si>
    <t>2035595061</t>
  </si>
  <si>
    <t>53100000500006919C</t>
  </si>
  <si>
    <t>0200004509014447265</t>
  </si>
  <si>
    <t>2035335833</t>
  </si>
  <si>
    <t>12440300455752807L</t>
  </si>
  <si>
    <t>0755-26036008</t>
  </si>
  <si>
    <t>0142100324889</t>
  </si>
  <si>
    <t>2035871446</t>
  </si>
  <si>
    <t>121200003006572907</t>
  </si>
  <si>
    <t>022-84819336</t>
  </si>
  <si>
    <t>12001785600052503398</t>
  </si>
  <si>
    <t>2035970228</t>
  </si>
  <si>
    <t>12320511MB059163XT</t>
  </si>
  <si>
    <t>0512-66898118</t>
  </si>
  <si>
    <t>1102021109000825922</t>
  </si>
  <si>
    <t>2035979322</t>
  </si>
  <si>
    <t>12440000MB2C11492R</t>
  </si>
  <si>
    <t>13631498610</t>
  </si>
  <si>
    <t>699066761709</t>
  </si>
  <si>
    <t>2035475317</t>
  </si>
  <si>
    <t>1237000049554288XJ</t>
  </si>
  <si>
    <t>0537-4456326</t>
  </si>
  <si>
    <t>37001686340050147123</t>
  </si>
  <si>
    <t>2035998583</t>
  </si>
  <si>
    <t>12350500489239024W</t>
  </si>
  <si>
    <t>13500101040002835</t>
  </si>
  <si>
    <t>2035337054</t>
  </si>
  <si>
    <t>12420000422217912K</t>
  </si>
  <si>
    <t>0717-6392046</t>
  </si>
  <si>
    <t>17381201040000013</t>
  </si>
  <si>
    <t>2036040845</t>
  </si>
  <si>
    <t>124419006614719858</t>
  </si>
  <si>
    <t>0769-89156324</t>
  </si>
  <si>
    <t>44-308001040001478</t>
  </si>
  <si>
    <t>2035336461</t>
  </si>
  <si>
    <t>12100000B36952193C</t>
  </si>
  <si>
    <t>0592-2182283</t>
  </si>
  <si>
    <t>428658381176</t>
  </si>
  <si>
    <t>2035872140</t>
  </si>
  <si>
    <t>123502004266007916</t>
  </si>
  <si>
    <t>40328001040045034</t>
  </si>
  <si>
    <t>2035580280</t>
  </si>
  <si>
    <t>12350200058381950W</t>
  </si>
  <si>
    <t>0592-6377716</t>
  </si>
  <si>
    <t>4035 2001 0400 25894</t>
  </si>
  <si>
    <t>2035334771</t>
  </si>
  <si>
    <t>12100000495570303U</t>
  </si>
  <si>
    <t>0531-88364534</t>
  </si>
  <si>
    <t>244206255768</t>
  </si>
  <si>
    <t>2035469232</t>
  </si>
  <si>
    <t>371002495571488</t>
  </si>
  <si>
    <t>228602584555</t>
  </si>
  <si>
    <t>2035982498</t>
  </si>
  <si>
    <t>12320500466958907E</t>
  </si>
  <si>
    <t>0512-62897965</t>
  </si>
  <si>
    <t>1102130409400022640</t>
  </si>
  <si>
    <t>2035336074</t>
  </si>
  <si>
    <t>12370000MB2865235G</t>
  </si>
  <si>
    <t>0538-6229987</t>
  </si>
  <si>
    <t>214302024086</t>
  </si>
  <si>
    <t>2035452803</t>
  </si>
  <si>
    <t>1237000049557059XB</t>
  </si>
  <si>
    <t>0532-86057877</t>
  </si>
  <si>
    <t>38110101040034806</t>
  </si>
  <si>
    <t>2035334800</t>
  </si>
  <si>
    <t>1237000049557139X7</t>
  </si>
  <si>
    <t>0533-2781982</t>
  </si>
  <si>
    <t>15256401040000110</t>
  </si>
  <si>
    <t>2035336064</t>
  </si>
  <si>
    <t>1237000049557040XC</t>
  </si>
  <si>
    <t>37001698108050000263</t>
  </si>
  <si>
    <t>2035954327</t>
  </si>
  <si>
    <t>123700004955740058</t>
  </si>
  <si>
    <t>0532-82864959</t>
  </si>
  <si>
    <t>3803021509022104031</t>
  </si>
  <si>
    <t>2035955825</t>
  </si>
  <si>
    <t>12370000F514574139</t>
  </si>
  <si>
    <t>0531-88728277</t>
  </si>
  <si>
    <t>1602023209014405944</t>
  </si>
  <si>
    <t>2035744884</t>
  </si>
  <si>
    <t>370102495573475</t>
  </si>
  <si>
    <t>0531-82605408</t>
  </si>
  <si>
    <t>000000029005500000191</t>
  </si>
  <si>
    <t>2035627395</t>
  </si>
  <si>
    <t>123700004955427324</t>
  </si>
  <si>
    <t>15132801040006415</t>
  </si>
  <si>
    <t>2035488950</t>
  </si>
  <si>
    <t>123700004955438158</t>
  </si>
  <si>
    <t>0531-83179499</t>
  </si>
  <si>
    <t>15132801040006365</t>
  </si>
  <si>
    <t>2035334807</t>
  </si>
  <si>
    <t>12370000F514400993</t>
  </si>
  <si>
    <t>15132801040006407</t>
  </si>
  <si>
    <t>2035607948</t>
  </si>
  <si>
    <t>12370000495542660B</t>
  </si>
  <si>
    <t>15132801040006399</t>
  </si>
  <si>
    <t>2035352246</t>
  </si>
  <si>
    <t>12370000F514400213</t>
  </si>
  <si>
    <t>15132801040006449</t>
  </si>
  <si>
    <t>2035988667</t>
  </si>
  <si>
    <t>12370000495573133K</t>
  </si>
  <si>
    <t>0531-85598083</t>
  </si>
  <si>
    <t>37001618816050039292</t>
  </si>
  <si>
    <t>2035335754</t>
  </si>
  <si>
    <t>12370000495572413B</t>
  </si>
  <si>
    <t>85968971</t>
  </si>
  <si>
    <t>37101985410050400882</t>
  </si>
  <si>
    <t>2035334809</t>
  </si>
  <si>
    <t>37010231306593X</t>
  </si>
  <si>
    <t>0531-81213112</t>
  </si>
  <si>
    <t>37001618801050153686</t>
  </si>
  <si>
    <t>2035334810</t>
  </si>
  <si>
    <t>123700004955724216</t>
  </si>
  <si>
    <t>0531892919932</t>
  </si>
  <si>
    <t>15126801040005217</t>
  </si>
  <si>
    <t>2035334813</t>
  </si>
  <si>
    <t>123700004955418284</t>
  </si>
  <si>
    <t>0531-82919612</t>
  </si>
  <si>
    <t>15126801040005233</t>
  </si>
  <si>
    <t>2035334816</t>
  </si>
  <si>
    <t>1237000049557382XT</t>
  </si>
  <si>
    <t>0531-86180895</t>
  </si>
  <si>
    <t>3700 1618 8020 5001 2321</t>
  </si>
  <si>
    <t>2035985185</t>
  </si>
  <si>
    <t>1237000049322436XY</t>
  </si>
  <si>
    <t>0631-5712988</t>
  </si>
  <si>
    <t>401006800018010001636</t>
  </si>
  <si>
    <t>2035624732</t>
  </si>
  <si>
    <t>1214000040599404X4</t>
  </si>
  <si>
    <t>291001040000826</t>
  </si>
  <si>
    <t>2035336048</t>
  </si>
  <si>
    <t>12140000405700005X</t>
  </si>
  <si>
    <t>0502121809026401995</t>
  </si>
  <si>
    <t>2036033257</t>
  </si>
  <si>
    <t>12140000MB025748XC</t>
  </si>
  <si>
    <t>0351-3867863</t>
  </si>
  <si>
    <t>11769000000048130</t>
  </si>
  <si>
    <t>2035337133</t>
  </si>
  <si>
    <t>121400004078408020</t>
  </si>
  <si>
    <t>0354-6288395</t>
  </si>
  <si>
    <t>14001707508050500677</t>
  </si>
  <si>
    <t>2036024056</t>
  </si>
  <si>
    <t>12140000407430256D</t>
  </si>
  <si>
    <t>0351-7639165</t>
  </si>
  <si>
    <t>14001825308050506100</t>
  </si>
  <si>
    <t>2036018871</t>
  </si>
  <si>
    <t>121400004057006467</t>
  </si>
  <si>
    <t>0502122309200128447</t>
  </si>
  <si>
    <t>2035348208</t>
  </si>
  <si>
    <t>12140000407970439U</t>
  </si>
  <si>
    <t>0357-2051087</t>
  </si>
  <si>
    <t>0510036009026406990</t>
  </si>
  <si>
    <t>2035336058</t>
  </si>
  <si>
    <t>1214000040570003XB</t>
  </si>
  <si>
    <t>0351-4135416</t>
  </si>
  <si>
    <t>0502121109036400733</t>
  </si>
  <si>
    <t>2036020133</t>
  </si>
  <si>
    <t>12140000405703353K</t>
  </si>
  <si>
    <t>145451529946</t>
  </si>
  <si>
    <t>2035348404</t>
  </si>
  <si>
    <t>12610000435630669J</t>
  </si>
  <si>
    <t>029-86496838</t>
  </si>
  <si>
    <t>61001753800052500744</t>
  </si>
  <si>
    <t>2035550944</t>
  </si>
  <si>
    <t>61070274128192X</t>
  </si>
  <si>
    <t>09162641837</t>
  </si>
  <si>
    <t>26650101040004573</t>
  </si>
  <si>
    <t>2035332803</t>
  </si>
  <si>
    <t>126100004352033330</t>
  </si>
  <si>
    <t>029-68259019</t>
  </si>
  <si>
    <t>6100 1636 3080 5250 7067</t>
  </si>
  <si>
    <t>2035336354</t>
  </si>
  <si>
    <t>1210000043523253X6</t>
  </si>
  <si>
    <t>029-68626005</t>
  </si>
  <si>
    <t>61001925200050001702</t>
  </si>
  <si>
    <t>2035530592</t>
  </si>
  <si>
    <t>12610000435203464U</t>
  </si>
  <si>
    <t>38185000</t>
  </si>
  <si>
    <t>102803326631</t>
  </si>
  <si>
    <t>2035335785</t>
  </si>
  <si>
    <t>1244000045594645X2</t>
  </si>
  <si>
    <t>0754-86502446</t>
  </si>
  <si>
    <t>628857760147</t>
  </si>
  <si>
    <t>2035335781</t>
  </si>
  <si>
    <t>12440000455861456K</t>
  </si>
  <si>
    <t>075488900412</t>
  </si>
  <si>
    <t>705557744822</t>
  </si>
  <si>
    <t>2035599849</t>
  </si>
  <si>
    <t>5231000059973611X5</t>
  </si>
  <si>
    <t>021-20295000</t>
  </si>
  <si>
    <t>0221014210003839</t>
  </si>
  <si>
    <t>2035580428</t>
  </si>
  <si>
    <t>12310000798987800R</t>
  </si>
  <si>
    <t>021-37792288</t>
  </si>
  <si>
    <t>97990155260000204</t>
  </si>
  <si>
    <t>2035534949</t>
  </si>
  <si>
    <t>1231000042502637XE</t>
  </si>
  <si>
    <t>021-56331221</t>
  </si>
  <si>
    <t>033584-00801000968</t>
  </si>
  <si>
    <t>2036014796</t>
  </si>
  <si>
    <t>12330400MB1201891F</t>
  </si>
  <si>
    <t>0573-83116608</t>
  </si>
  <si>
    <t>19380401040004681</t>
  </si>
  <si>
    <t>2035335605</t>
  </si>
  <si>
    <t>12310000425026417R</t>
  </si>
  <si>
    <t>021-50215021</t>
  </si>
  <si>
    <t>2035610266</t>
  </si>
  <si>
    <t>310110425008585</t>
  </si>
  <si>
    <t>021-65494605</t>
  </si>
  <si>
    <t>310066535018003532645</t>
  </si>
  <si>
    <t>2035357099</t>
  </si>
  <si>
    <t>1231000042500631XQ</t>
  </si>
  <si>
    <t>021-35304252</t>
  </si>
  <si>
    <t>2035393938</t>
  </si>
  <si>
    <t>12310000425022547M</t>
  </si>
  <si>
    <t>021-67791159</t>
  </si>
  <si>
    <t>31050166360000002376</t>
  </si>
  <si>
    <t>2035588136</t>
  </si>
  <si>
    <t>9131011413364917XL</t>
  </si>
  <si>
    <t>69906001</t>
  </si>
  <si>
    <t>1001700809004603208</t>
  </si>
  <si>
    <t>2035334752</t>
  </si>
  <si>
    <t>12310000425006272M</t>
  </si>
  <si>
    <t>03867300040009466</t>
  </si>
  <si>
    <t>2035937900</t>
  </si>
  <si>
    <t>12310000557460960H</t>
  </si>
  <si>
    <t>021-63843300</t>
  </si>
  <si>
    <t>97080155260000557</t>
  </si>
  <si>
    <t>2035868057</t>
  </si>
  <si>
    <t>12310000425206637W</t>
  </si>
  <si>
    <t>021-65881239</t>
  </si>
  <si>
    <t>0335 4200 0400 2577 4</t>
  </si>
  <si>
    <t>2035339259</t>
  </si>
  <si>
    <t>1210000042500615X0</t>
  </si>
  <si>
    <t>021-54740000</t>
  </si>
  <si>
    <t>439059226890</t>
  </si>
  <si>
    <t>2035335049</t>
  </si>
  <si>
    <t>123100004250263376</t>
  </si>
  <si>
    <t>63846590</t>
  </si>
  <si>
    <t>1001253709026403462</t>
  </si>
  <si>
    <t>2035605977</t>
  </si>
  <si>
    <t>123100000550588599</t>
  </si>
  <si>
    <t>021-20685118</t>
  </si>
  <si>
    <t>316858-03001953493</t>
  </si>
  <si>
    <t>2035349719</t>
  </si>
  <si>
    <t>12310000425036148N</t>
  </si>
  <si>
    <t>021-55277387</t>
  </si>
  <si>
    <t>03372000801018818</t>
  </si>
  <si>
    <t>2035336596</t>
  </si>
  <si>
    <t>12310000425026353U</t>
  </si>
  <si>
    <t>021-64321950</t>
  </si>
  <si>
    <t>033872-08017004511</t>
  </si>
  <si>
    <t>2035957414</t>
  </si>
  <si>
    <t>12310000425008868P</t>
  </si>
  <si>
    <t>021-50793648</t>
  </si>
  <si>
    <t>076729-97520154900000048</t>
  </si>
  <si>
    <t>2035334904</t>
  </si>
  <si>
    <t>12310000425009828T</t>
  </si>
  <si>
    <t>021-379990333</t>
  </si>
  <si>
    <t>03858900040060294</t>
  </si>
  <si>
    <t>2035334731</t>
  </si>
  <si>
    <t>12310000425029562T</t>
  </si>
  <si>
    <t>021-64046128</t>
  </si>
  <si>
    <t>1001239129026405952</t>
  </si>
  <si>
    <t>2035336753</t>
  </si>
  <si>
    <t>123100004250973702</t>
  </si>
  <si>
    <t>1001239109008900177</t>
  </si>
  <si>
    <t>2035616016</t>
  </si>
  <si>
    <t>310104132622098</t>
  </si>
  <si>
    <t>64037740</t>
  </si>
  <si>
    <t>033924-00873000271</t>
  </si>
  <si>
    <t>2035335180</t>
  </si>
  <si>
    <t>12310000743275347M</t>
  </si>
  <si>
    <t>021-52230526-...</t>
  </si>
  <si>
    <t>03-328300040011402</t>
  </si>
  <si>
    <t>2035336688</t>
  </si>
  <si>
    <t>123100004250063791</t>
  </si>
  <si>
    <t>021-64041635</t>
  </si>
  <si>
    <t>1001239129014434071</t>
  </si>
  <si>
    <t>2035336600</t>
  </si>
  <si>
    <t>123100004250062485</t>
  </si>
  <si>
    <t>021-51253090</t>
  </si>
  <si>
    <t>03326700881002983</t>
  </si>
  <si>
    <t>2035358652</t>
  </si>
  <si>
    <t>310115798906767</t>
  </si>
  <si>
    <t>50803105</t>
  </si>
  <si>
    <t>310066865018010037135</t>
  </si>
  <si>
    <t>2035332136</t>
  </si>
  <si>
    <t>91310106425002562F</t>
  </si>
  <si>
    <t>021-20572000</t>
  </si>
  <si>
    <t>1001207409014474392</t>
  </si>
  <si>
    <t>2035336631</t>
  </si>
  <si>
    <t>123100004250227585</t>
  </si>
  <si>
    <t>021-60873383</t>
  </si>
  <si>
    <t>3387208017021200</t>
  </si>
  <si>
    <t>2035335692</t>
  </si>
  <si>
    <t>123100007456268176</t>
  </si>
  <si>
    <t>021-50805522</t>
  </si>
  <si>
    <t>1001194909008962888</t>
  </si>
  <si>
    <t>2035335682</t>
  </si>
  <si>
    <t>123100004250263451</t>
  </si>
  <si>
    <t>021-51322222</t>
  </si>
  <si>
    <t>1001239109004636961</t>
  </si>
  <si>
    <t>2035683564</t>
  </si>
  <si>
    <t>124300007459013483</t>
  </si>
  <si>
    <t>0739-5306997</t>
  </si>
  <si>
    <t>4300 1580 0650 5000 1266</t>
  </si>
  <si>
    <t>2035335803</t>
  </si>
  <si>
    <t>12330600471322006J</t>
  </si>
  <si>
    <t>0575-88341847</t>
  </si>
  <si>
    <t>0900000103106600010</t>
  </si>
  <si>
    <t>2035335825</t>
  </si>
  <si>
    <t>124403004557453164</t>
  </si>
  <si>
    <t>0755-26536114</t>
  </si>
  <si>
    <t>748467064612</t>
  </si>
  <si>
    <t>2035571150</t>
  </si>
  <si>
    <t>12440300455746191Q</t>
  </si>
  <si>
    <t>0755-26551384</t>
  </si>
  <si>
    <t>7442310183100000119</t>
  </si>
  <si>
    <t>2035937354</t>
  </si>
  <si>
    <t>12440300335309464W</t>
  </si>
  <si>
    <t>0755-86966372</t>
  </si>
  <si>
    <t>744565265487</t>
  </si>
  <si>
    <t>2035652515</t>
  </si>
  <si>
    <t>440300662683760</t>
  </si>
  <si>
    <t>0755-86142224</t>
  </si>
  <si>
    <t>79090155260000219</t>
  </si>
  <si>
    <t>2035987260</t>
  </si>
  <si>
    <t>52440300MJL186244N</t>
  </si>
  <si>
    <t>0755-86575375</t>
  </si>
  <si>
    <t>44250100004800001179</t>
  </si>
  <si>
    <t>2035643771</t>
  </si>
  <si>
    <t>12440300051512030A</t>
  </si>
  <si>
    <t>2000011321991</t>
  </si>
  <si>
    <t>2036032898</t>
  </si>
  <si>
    <t>12440300MB2D05579A</t>
  </si>
  <si>
    <t>2035510991</t>
  </si>
  <si>
    <t>1244030078922035X0</t>
  </si>
  <si>
    <t>0755-86392018</t>
  </si>
  <si>
    <t>769257931168</t>
  </si>
  <si>
    <t>2035335839</t>
  </si>
  <si>
    <t>124403004557665557</t>
  </si>
  <si>
    <t>26731000</t>
  </si>
  <si>
    <t>0332100256013</t>
  </si>
  <si>
    <t>2035977724</t>
  </si>
  <si>
    <t>12210100410578227Y</t>
  </si>
  <si>
    <t>024-62266508</t>
  </si>
  <si>
    <t>21001413801050002587</t>
  </si>
  <si>
    <t>2035607932</t>
  </si>
  <si>
    <t>12210000463001421R</t>
  </si>
  <si>
    <t>024-24690060</t>
  </si>
  <si>
    <t>21001480008059200098</t>
  </si>
  <si>
    <t>2035472557</t>
  </si>
  <si>
    <t>122100004105803433</t>
  </si>
  <si>
    <t>024-24686052</t>
  </si>
  <si>
    <t>2100141401050000015</t>
  </si>
  <si>
    <t>2035335875</t>
  </si>
  <si>
    <t>12210000463006572U</t>
  </si>
  <si>
    <t>024-88487069</t>
  </si>
  <si>
    <t>21001484001059888888</t>
  </si>
  <si>
    <t>2035335883</t>
  </si>
  <si>
    <t>122100004105810048</t>
  </si>
  <si>
    <t>024-23986132</t>
  </si>
  <si>
    <t>21001530008059269025</t>
  </si>
  <si>
    <t>2035389388</t>
  </si>
  <si>
    <t>12210100410578841G</t>
  </si>
  <si>
    <t>62215785</t>
  </si>
  <si>
    <t>211111225-01-80003655-74</t>
  </si>
  <si>
    <t>2035335925</t>
  </si>
  <si>
    <t>12990000458493855B</t>
  </si>
  <si>
    <t>107604669455</t>
  </si>
  <si>
    <t>2035964411</t>
  </si>
  <si>
    <t>12130000401761003G</t>
  </si>
  <si>
    <t>311-87939458</t>
  </si>
  <si>
    <t>0402 0226 0924 9006 974</t>
  </si>
  <si>
    <t>2035332577</t>
  </si>
  <si>
    <t>121100004006865584</t>
  </si>
  <si>
    <t>85622270</t>
  </si>
  <si>
    <t>01090330400120109010282</t>
  </si>
  <si>
    <t>2035373672</t>
  </si>
  <si>
    <t>110105400689476</t>
  </si>
  <si>
    <t>010-83951347</t>
  </si>
  <si>
    <t>0200244919200013407</t>
  </si>
  <si>
    <t>2035334349</t>
  </si>
  <si>
    <t>121100004006874031</t>
  </si>
  <si>
    <t>68902635</t>
  </si>
  <si>
    <t>0200007609088208634</t>
  </si>
  <si>
    <t>2036014725</t>
  </si>
  <si>
    <t>12100000425000583X</t>
  </si>
  <si>
    <t>021-52361148</t>
  </si>
  <si>
    <t>1001260509026404704</t>
  </si>
  <si>
    <t>2035336847</t>
  </si>
  <si>
    <t>12510000450718925E</t>
  </si>
  <si>
    <t>0835-2882287</t>
  </si>
  <si>
    <t>2319614409026404195</t>
  </si>
  <si>
    <t>2035379026</t>
  </si>
  <si>
    <t>12510000450719119K</t>
  </si>
  <si>
    <t>0813-5505986</t>
  </si>
  <si>
    <t>22-106101040000167</t>
  </si>
  <si>
    <t>2035885200</t>
  </si>
  <si>
    <t>9151030045090447XC</t>
  </si>
  <si>
    <t>0813-2761464</t>
  </si>
  <si>
    <t>2303303509026400120</t>
  </si>
  <si>
    <t>2035715357</t>
  </si>
  <si>
    <t>12510000450713841A</t>
  </si>
  <si>
    <t>22-834901040004153</t>
  </si>
  <si>
    <t>2035534946</t>
  </si>
  <si>
    <t>12510000450713729B</t>
  </si>
  <si>
    <t>028-84504320</t>
  </si>
  <si>
    <t>22834901040004195</t>
  </si>
  <si>
    <t>2035347603</t>
  </si>
  <si>
    <t>91510000450716567E</t>
  </si>
  <si>
    <t>028-82762884</t>
  </si>
  <si>
    <t>51001837108050947562</t>
  </si>
  <si>
    <t>2035679239</t>
  </si>
  <si>
    <t>12510000450714967U</t>
  </si>
  <si>
    <t>028-84847380</t>
  </si>
  <si>
    <t>8111001013100379117</t>
  </si>
  <si>
    <t>2035357232</t>
  </si>
  <si>
    <t>12510000450718263L</t>
  </si>
  <si>
    <t>028-84760661</t>
  </si>
  <si>
    <t>4402217009008801123</t>
  </si>
  <si>
    <t>2036037986</t>
  </si>
  <si>
    <t>12441900MB2C76288D</t>
  </si>
  <si>
    <t>2010 0504 0910 0129 324</t>
  </si>
  <si>
    <t>2035336005</t>
  </si>
  <si>
    <t>123200004660073435</t>
  </si>
  <si>
    <t>67500493</t>
  </si>
  <si>
    <t>325601000010149002255</t>
  </si>
  <si>
    <t>2035576466</t>
  </si>
  <si>
    <t>123205004669588003</t>
  </si>
  <si>
    <t>0512-62997806</t>
  </si>
  <si>
    <t>485871849089</t>
  </si>
  <si>
    <t>2035716798</t>
  </si>
  <si>
    <t>12320000466011617U</t>
  </si>
  <si>
    <t>051268242576</t>
  </si>
  <si>
    <t>1102021109002045964</t>
  </si>
  <si>
    <t>2035994977</t>
  </si>
  <si>
    <t>12320500466951529D</t>
  </si>
  <si>
    <t>0512-66703929</t>
  </si>
  <si>
    <t>547701040003603</t>
  </si>
  <si>
    <t>2035629194</t>
  </si>
  <si>
    <t>123205004669591922</t>
  </si>
  <si>
    <t>62873776</t>
  </si>
  <si>
    <t>1102020609000866240</t>
  </si>
  <si>
    <t>2035586005</t>
  </si>
  <si>
    <t>12990000458492828A</t>
  </si>
  <si>
    <t>0997-4680612</t>
  </si>
  <si>
    <t>30776701040000031</t>
  </si>
  <si>
    <t>2035375688</t>
  </si>
  <si>
    <t>12331000472580007E</t>
  </si>
  <si>
    <t>0576-88660384</t>
  </si>
  <si>
    <t>33050166350000000852</t>
  </si>
  <si>
    <t>2035547895</t>
  </si>
  <si>
    <t>12140000405747014D</t>
  </si>
  <si>
    <t>03516998112</t>
  </si>
  <si>
    <t>14001836208050500200</t>
  </si>
  <si>
    <t>2035365146</t>
  </si>
  <si>
    <t>12140000405700021K</t>
  </si>
  <si>
    <t>0351-6010180</t>
  </si>
  <si>
    <t>14001837108050500028</t>
  </si>
  <si>
    <t>2035613710</t>
  </si>
  <si>
    <t>121400007281806738</t>
  </si>
  <si>
    <t>0351-2167834</t>
  </si>
  <si>
    <t>14001708708050502384</t>
  </si>
  <si>
    <t>2036045838</t>
  </si>
  <si>
    <t>12140100405750424F</t>
  </si>
  <si>
    <t>04-188901040004122</t>
  </si>
  <si>
    <t>2035600865</t>
  </si>
  <si>
    <t>1237000049441865XF</t>
  </si>
  <si>
    <t>0538-6715567</t>
  </si>
  <si>
    <t>216902455960</t>
  </si>
  <si>
    <t>2035585324</t>
  </si>
  <si>
    <t>12120000401359292M</t>
  </si>
  <si>
    <t>022-23085031</t>
  </si>
  <si>
    <t>190101040000123</t>
  </si>
  <si>
    <t>2035335552</t>
  </si>
  <si>
    <t>12100000401359321Q</t>
  </si>
  <si>
    <t>022-27404872</t>
  </si>
  <si>
    <t>1036 0120 1090 008441</t>
  </si>
  <si>
    <t>2035533266</t>
  </si>
  <si>
    <t>12120000401359495A</t>
  </si>
  <si>
    <t>022-83955862</t>
  </si>
  <si>
    <t>0302040509007512329</t>
  </si>
  <si>
    <t>2035498679</t>
  </si>
  <si>
    <t>12120000668843139P</t>
  </si>
  <si>
    <t>022-65378777</t>
  </si>
  <si>
    <t>12001836001052500649</t>
  </si>
  <si>
    <t>2035336097</t>
  </si>
  <si>
    <t>12120000401359524M</t>
  </si>
  <si>
    <t>022-60600204</t>
  </si>
  <si>
    <t>180301040000857</t>
  </si>
  <si>
    <t>2035352000</t>
  </si>
  <si>
    <t>121200004013590223</t>
  </si>
  <si>
    <t>60215286</t>
  </si>
  <si>
    <t>02020501040000161</t>
  </si>
  <si>
    <t>2035384736</t>
  </si>
  <si>
    <t>12120000401359073B</t>
  </si>
  <si>
    <t>200401040002287</t>
  </si>
  <si>
    <t>2035332265</t>
  </si>
  <si>
    <t>121200004013594442</t>
  </si>
  <si>
    <t>12050164670100000197</t>
  </si>
  <si>
    <t>2035897976</t>
  </si>
  <si>
    <t>120104401203490</t>
  </si>
  <si>
    <t>0302011209013725126</t>
  </si>
  <si>
    <t>2035572083</t>
  </si>
  <si>
    <t>1212000040120600XM</t>
  </si>
  <si>
    <t>12001650472050001471</t>
  </si>
  <si>
    <t>2035736980</t>
  </si>
  <si>
    <t>1212000072296619XH</t>
  </si>
  <si>
    <t>82939031</t>
  </si>
  <si>
    <t>12001650472052502919</t>
  </si>
  <si>
    <t>2036031740</t>
  </si>
  <si>
    <t>12120000687725250X</t>
  </si>
  <si>
    <t>83710598</t>
  </si>
  <si>
    <t>12001650472052504760</t>
  </si>
  <si>
    <t>2035989119</t>
  </si>
  <si>
    <t>12120000401359284T</t>
  </si>
  <si>
    <t>1200 1660 8000 5000</t>
  </si>
  <si>
    <t>2035339283</t>
  </si>
  <si>
    <t>121200004013590816</t>
  </si>
  <si>
    <t>106501201090072792</t>
  </si>
  <si>
    <t>2035335560</t>
  </si>
  <si>
    <t>12120000401359196C</t>
  </si>
  <si>
    <t>281760066362</t>
  </si>
  <si>
    <t>2035660121</t>
  </si>
  <si>
    <t>12620000438005527N</t>
  </si>
  <si>
    <t>0938-8365814</t>
  </si>
  <si>
    <t>6200 1630 1040 5046 1498</t>
  </si>
  <si>
    <t>2035337031</t>
  </si>
  <si>
    <t>12100000425006125J</t>
  </si>
  <si>
    <t>021-65985082</t>
  </si>
  <si>
    <t>033267-00812000848</t>
  </si>
  <si>
    <t>2036019756</t>
  </si>
  <si>
    <t>31011042508502X</t>
  </si>
  <si>
    <t>35306855</t>
  </si>
  <si>
    <t>1001256629014417683</t>
  </si>
  <si>
    <t>2035994991</t>
  </si>
  <si>
    <t>123300006784107598</t>
  </si>
  <si>
    <t>33001638047059005991</t>
  </si>
  <si>
    <t>2036032724</t>
  </si>
  <si>
    <t>12522200736649646Q</t>
  </si>
  <si>
    <t>0856-6909202</t>
  </si>
  <si>
    <t>133006439211</t>
  </si>
  <si>
    <t>2035347226</t>
  </si>
  <si>
    <t>12340000486188663C</t>
  </si>
  <si>
    <t>1314010329300005935</t>
  </si>
  <si>
    <t>2035977732</t>
  </si>
  <si>
    <t>52371000MJE642884B</t>
  </si>
  <si>
    <t>0631-5683139</t>
  </si>
  <si>
    <t>1614028209100065090</t>
  </si>
  <si>
    <t>2036043033</t>
  </si>
  <si>
    <t>52370700MJE3971020</t>
  </si>
  <si>
    <t>0536-5103997</t>
  </si>
  <si>
    <t>15424801040000159</t>
  </si>
  <si>
    <t>2035336117</t>
  </si>
  <si>
    <t>12370000493817093X</t>
  </si>
  <si>
    <t>0536-8462359</t>
  </si>
  <si>
    <t>37001678908050002144</t>
  </si>
  <si>
    <t>2035336119</t>
  </si>
  <si>
    <t>12330300792065186A</t>
  </si>
  <si>
    <t>0577-86596002</t>
  </si>
  <si>
    <t>1203206009201055368</t>
  </si>
  <si>
    <t>2035582632</t>
  </si>
  <si>
    <t>12330000470005914R</t>
  </si>
  <si>
    <t>0577-86689866</t>
  </si>
  <si>
    <t>1203219009064002420</t>
  </si>
  <si>
    <t>2035988639</t>
  </si>
  <si>
    <t>12330300470510558K</t>
  </si>
  <si>
    <t>0577-86680012</t>
  </si>
  <si>
    <t>1203227909000009867</t>
  </si>
  <si>
    <t>2036009191</t>
  </si>
  <si>
    <t>12530000432275008Y</t>
  </si>
  <si>
    <t>0876-2623319</t>
  </si>
  <si>
    <t>24070401040001963</t>
  </si>
  <si>
    <t>2036013407</t>
  </si>
  <si>
    <t>2035941249</t>
  </si>
  <si>
    <t>12320200466290644U</t>
  </si>
  <si>
    <t>0510-82725161</t>
  </si>
  <si>
    <t>322000620018170139001</t>
  </si>
  <si>
    <t>2035590139</t>
  </si>
  <si>
    <t>124407004561752477</t>
  </si>
  <si>
    <t>0750-3296109</t>
  </si>
  <si>
    <t>103013516010000010</t>
  </si>
  <si>
    <t>2035336321</t>
  </si>
  <si>
    <t>12100000707137123P</t>
  </si>
  <si>
    <t>027-68756779</t>
  </si>
  <si>
    <t>576857528447</t>
  </si>
  <si>
    <t>2035368146</t>
  </si>
  <si>
    <t>12420000441430612J</t>
  </si>
  <si>
    <t>027-59367624</t>
  </si>
  <si>
    <t>3202006809000135988</t>
  </si>
  <si>
    <t>2035365400</t>
  </si>
  <si>
    <t>12420000441626834Y</t>
  </si>
  <si>
    <t>027-87992005</t>
  </si>
  <si>
    <t>17039801040007128</t>
  </si>
  <si>
    <t>2035336326</t>
  </si>
  <si>
    <t>121000007246859063</t>
  </si>
  <si>
    <t>3202006709000475962</t>
  </si>
  <si>
    <t>2035336323</t>
  </si>
  <si>
    <t>124200004416255673</t>
  </si>
  <si>
    <t>027-83956211</t>
  </si>
  <si>
    <t>17017501049200007</t>
  </si>
  <si>
    <t>2035901231</t>
  </si>
  <si>
    <t>420101441432263</t>
  </si>
  <si>
    <t>027-84293830</t>
  </si>
  <si>
    <t>559957526782</t>
  </si>
  <si>
    <t>2035683091</t>
  </si>
  <si>
    <t>52420100441435309B</t>
  </si>
  <si>
    <t>02789649899</t>
  </si>
  <si>
    <t>42001137436050007070</t>
  </si>
  <si>
    <t>2035480256</t>
  </si>
  <si>
    <t>121000004352307294</t>
  </si>
  <si>
    <t>029-88202721</t>
  </si>
  <si>
    <t>611301135018000478803</t>
  </si>
  <si>
    <t>2035336361</t>
  </si>
  <si>
    <t>12610000435204205L</t>
  </si>
  <si>
    <t>029-82330067</t>
  </si>
  <si>
    <t>3700023509088100686</t>
  </si>
  <si>
    <t>2035336364</t>
  </si>
  <si>
    <t>12100000435230200R</t>
  </si>
  <si>
    <t>029-82668428</t>
  </si>
  <si>
    <t>3700023509088100314</t>
  </si>
  <si>
    <t>2035470252</t>
  </si>
  <si>
    <t>1261000043523042XN</t>
  </si>
  <si>
    <t>029-82312257</t>
  </si>
  <si>
    <t>102849133089</t>
  </si>
  <si>
    <t>2035705419</t>
  </si>
  <si>
    <t>126100004370990904</t>
  </si>
  <si>
    <t>029-88382475</t>
  </si>
  <si>
    <t>3700023209014488850</t>
  </si>
  <si>
    <t>2035531745</t>
  </si>
  <si>
    <t>126101007502434748</t>
  </si>
  <si>
    <t>029-88241512</t>
  </si>
  <si>
    <t>26145001040020186</t>
  </si>
  <si>
    <t>2035479738</t>
  </si>
  <si>
    <t>126100004352006429</t>
  </si>
  <si>
    <t>6100 1865 2000 5000 0482</t>
  </si>
  <si>
    <t>2035653474</t>
  </si>
  <si>
    <t>12610000437205105J</t>
  </si>
  <si>
    <t>029-88166235</t>
  </si>
  <si>
    <t>61001723700050000897</t>
  </si>
  <si>
    <t>2035336384</t>
  </si>
  <si>
    <t>126100004352012743</t>
  </si>
  <si>
    <t>61001740015050002234</t>
  </si>
  <si>
    <t>2035358186</t>
  </si>
  <si>
    <t>12100000438041616G</t>
  </si>
  <si>
    <t>0931-2938622</t>
  </si>
  <si>
    <t>7026986796858012001</t>
  </si>
  <si>
    <t>2035336350</t>
  </si>
  <si>
    <t>12100000437096236G</t>
  </si>
  <si>
    <t>029-87092328</t>
  </si>
  <si>
    <t>102810820826</t>
  </si>
  <si>
    <t>2035335009</t>
  </si>
  <si>
    <t>1262000043814042XJ</t>
  </si>
  <si>
    <t>0931-7971674</t>
  </si>
  <si>
    <t>62001380035050285247</t>
  </si>
  <si>
    <t>2035978795</t>
  </si>
  <si>
    <t>12540000MB0P013721</t>
  </si>
  <si>
    <t>0894-5822806</t>
  </si>
  <si>
    <t>25-780001040004230</t>
  </si>
  <si>
    <t>2035995455</t>
  </si>
  <si>
    <t>12330100MB11284955</t>
  </si>
  <si>
    <t>0571-88119538</t>
  </si>
  <si>
    <t>19000101040026821</t>
  </si>
  <si>
    <t>2035364149</t>
  </si>
  <si>
    <t>12510000450717578Y</t>
  </si>
  <si>
    <t>028-87720140</t>
  </si>
  <si>
    <t>4402054619100001640</t>
  </si>
  <si>
    <t>2035335203</t>
  </si>
  <si>
    <t>12510000452189617W</t>
  </si>
  <si>
    <t>22434101040000749</t>
  </si>
  <si>
    <t>2035965047</t>
  </si>
  <si>
    <t>52320000509200566U</t>
  </si>
  <si>
    <t>0512-88161666</t>
  </si>
  <si>
    <t>10550701040006923</t>
  </si>
  <si>
    <t>2035341331</t>
  </si>
  <si>
    <t>12100000450401733W</t>
  </si>
  <si>
    <t>3100028109024968877</t>
  </si>
  <si>
    <t>2035332263</t>
  </si>
  <si>
    <t>12100000450752090P</t>
  </si>
  <si>
    <t>028-66367910</t>
  </si>
  <si>
    <t>4402088509100000675</t>
  </si>
  <si>
    <t>2035341555</t>
  </si>
  <si>
    <t>125100007175954436</t>
  </si>
  <si>
    <t>0816-6089143</t>
  </si>
  <si>
    <t>22240901040000456</t>
  </si>
  <si>
    <t>2035668118</t>
  </si>
  <si>
    <t>125300004312044009</t>
  </si>
  <si>
    <t>0871-63863037</t>
  </si>
  <si>
    <t>137200414604</t>
  </si>
  <si>
    <t>2035332758</t>
  </si>
  <si>
    <t>12100000450725738G</t>
  </si>
  <si>
    <t>028-85524174</t>
  </si>
  <si>
    <t>51001446439059555888</t>
  </si>
  <si>
    <t>2035335077</t>
  </si>
  <si>
    <t>125100004507191434</t>
  </si>
  <si>
    <t>0830-3160051</t>
  </si>
  <si>
    <t>51001636108050733263</t>
  </si>
  <si>
    <t>2035385934</t>
  </si>
  <si>
    <t>12440300455752567R</t>
  </si>
  <si>
    <t>0755-86581560</t>
  </si>
  <si>
    <t>753659546908</t>
  </si>
  <si>
    <t>2035918857</t>
  </si>
  <si>
    <t>12440300455752380T</t>
  </si>
  <si>
    <t>0755-22673617</t>
  </si>
  <si>
    <t>811980557810001</t>
  </si>
  <si>
    <t>2035335842</t>
  </si>
  <si>
    <t>12440300455751644W</t>
  </si>
  <si>
    <t>0755-26712016</t>
  </si>
  <si>
    <t>811980486510001</t>
  </si>
  <si>
    <t>2035917296</t>
  </si>
  <si>
    <t>12440300066312613F</t>
  </si>
  <si>
    <t>0755-84273702</t>
  </si>
  <si>
    <t>752362810720</t>
  </si>
  <si>
    <t>2035630244</t>
  </si>
  <si>
    <t>124300007533993439</t>
  </si>
  <si>
    <t>0735-2653096</t>
  </si>
  <si>
    <t>437680000018010088876</t>
  </si>
  <si>
    <t>2035336529</t>
  </si>
  <si>
    <t>124300004448750350</t>
  </si>
  <si>
    <t>0731-58292188</t>
  </si>
  <si>
    <t>43001510263050000286</t>
  </si>
  <si>
    <t>2035993589</t>
  </si>
  <si>
    <t>65015145760578X</t>
  </si>
  <si>
    <t>0991-3075270</t>
  </si>
  <si>
    <t>30010801040000118</t>
  </si>
  <si>
    <t>2035957295</t>
  </si>
  <si>
    <t>126500004576111515</t>
  </si>
  <si>
    <t>0991-4833564</t>
  </si>
  <si>
    <t>30010801040000134</t>
  </si>
  <si>
    <t>2035540581</t>
  </si>
  <si>
    <t>12650000457601471G</t>
  </si>
  <si>
    <t>0991-8582654</t>
  </si>
  <si>
    <t>103881070432</t>
  </si>
  <si>
    <t>2035681339</t>
  </si>
  <si>
    <t>12650000457601586N</t>
  </si>
  <si>
    <t>0991-8763922</t>
  </si>
  <si>
    <t>3002023609026400141</t>
  </si>
  <si>
    <t>2035634094</t>
  </si>
  <si>
    <t>12650000457602140G</t>
  </si>
  <si>
    <t>0991-4537561</t>
  </si>
  <si>
    <t>30004601040000847</t>
  </si>
  <si>
    <t>2035677948</t>
  </si>
  <si>
    <t>126500004576030980</t>
  </si>
  <si>
    <t>651100855012015052619</t>
  </si>
  <si>
    <t>2035336292</t>
  </si>
  <si>
    <t>2035341295</t>
  </si>
  <si>
    <t>12650000457605894F</t>
  </si>
  <si>
    <t>3002029409100000228</t>
  </si>
  <si>
    <t>2036029556</t>
  </si>
  <si>
    <t>65020379578029X</t>
  </si>
  <si>
    <t>0990-7564821</t>
  </si>
  <si>
    <t>103882063225</t>
  </si>
  <si>
    <t>2035592981</t>
  </si>
  <si>
    <t>65010445760594X</t>
  </si>
  <si>
    <t>0991-4842473</t>
  </si>
  <si>
    <t>651100855018000176917</t>
  </si>
  <si>
    <t>2035340628</t>
  </si>
  <si>
    <t>12410000417087789Y</t>
  </si>
  <si>
    <t>0373-3029008</t>
  </si>
  <si>
    <t>41001561710050001165</t>
  </si>
  <si>
    <t>2035959792</t>
  </si>
  <si>
    <t>52410000752296617Q</t>
  </si>
  <si>
    <t>0373-7375782</t>
  </si>
  <si>
    <t>41001561710050001297</t>
  </si>
  <si>
    <t>2035379860</t>
  </si>
  <si>
    <t>12410000419305161R</t>
  </si>
  <si>
    <t>0376-6391771</t>
  </si>
  <si>
    <t>1718421409064000135</t>
  </si>
  <si>
    <t>2036040468</t>
  </si>
  <si>
    <t>125223004296800530</t>
  </si>
  <si>
    <t>0859-3221510</t>
  </si>
  <si>
    <t>23921001040008157</t>
  </si>
  <si>
    <t>2035954984</t>
  </si>
  <si>
    <t>12340000486002400M</t>
  </si>
  <si>
    <t>12128001040003282</t>
  </si>
  <si>
    <t>2035653299</t>
  </si>
  <si>
    <t>12320300466543365U</t>
  </si>
  <si>
    <t>32001718136052504164</t>
  </si>
  <si>
    <t>2035336788</t>
  </si>
  <si>
    <t>12320000466007263H</t>
  </si>
  <si>
    <t>10235401040008879</t>
  </si>
  <si>
    <t>2035336856</t>
  </si>
  <si>
    <t>12370000495542871T</t>
  </si>
  <si>
    <t>0535-6902535</t>
  </si>
  <si>
    <t>153946011040000563</t>
  </si>
  <si>
    <t>2035713336</t>
  </si>
  <si>
    <t>12370600075776647M</t>
  </si>
  <si>
    <t>0535-3800267</t>
  </si>
  <si>
    <t>240319609142</t>
  </si>
  <si>
    <t>2035403238</t>
  </si>
  <si>
    <t>126100004364513209</t>
  </si>
  <si>
    <t>0911-2332048</t>
  </si>
  <si>
    <t>2035336862</t>
  </si>
  <si>
    <t>122200004130444581</t>
  </si>
  <si>
    <t>04433-2732277</t>
  </si>
  <si>
    <t>07-317101040004479</t>
  </si>
  <si>
    <t>2035644500</t>
  </si>
  <si>
    <t>12320000466007191Q</t>
  </si>
  <si>
    <t>32001735236051464680</t>
  </si>
  <si>
    <t>2035372293</t>
  </si>
  <si>
    <t>121300004024685546</t>
  </si>
  <si>
    <t>0335-8057066</t>
  </si>
  <si>
    <t>0404321319300000651-000000001</t>
  </si>
  <si>
    <t>2035981594</t>
  </si>
  <si>
    <t>123210004688299308</t>
  </si>
  <si>
    <t>3950 6840 0018 0100 17512</t>
  </si>
  <si>
    <t>2035918658</t>
  </si>
  <si>
    <t>12360800492001340P</t>
  </si>
  <si>
    <t>36001250150050001666</t>
  </si>
  <si>
    <t>2035718384</t>
  </si>
  <si>
    <t>12450000499438238J</t>
  </si>
  <si>
    <t>0776-2835308</t>
  </si>
  <si>
    <t>45001676101050702467</t>
  </si>
  <si>
    <t>2035993535</t>
  </si>
  <si>
    <t>126100004366899378</t>
  </si>
  <si>
    <t>61001690031050000912</t>
  </si>
  <si>
    <t>2035585130</t>
  </si>
  <si>
    <t>125304004319850087</t>
  </si>
  <si>
    <t>15706952930</t>
  </si>
  <si>
    <t>24059801040003288</t>
  </si>
  <si>
    <t>2035334940</t>
  </si>
  <si>
    <t>125300004312032649</t>
  </si>
  <si>
    <t>0871-65033828</t>
  </si>
  <si>
    <t>134000413563</t>
  </si>
  <si>
    <t>2035386139</t>
  </si>
  <si>
    <t>1253000043120331X7</t>
  </si>
  <si>
    <t>135600415041</t>
  </si>
  <si>
    <t>2035960875</t>
  </si>
  <si>
    <t>125300004312003623</t>
  </si>
  <si>
    <t>65118836</t>
  </si>
  <si>
    <t>24015401040001706</t>
  </si>
  <si>
    <t>2036027670</t>
  </si>
  <si>
    <t>12530000MB0X44919J</t>
  </si>
  <si>
    <t>(0871)64104086</t>
  </si>
  <si>
    <t>24019801040022568</t>
  </si>
  <si>
    <t>2035868770</t>
  </si>
  <si>
    <t>12530000431202982M</t>
  </si>
  <si>
    <t>0875-2163917</t>
  </si>
  <si>
    <t>24120401040002011</t>
  </si>
  <si>
    <t>2035631931</t>
  </si>
  <si>
    <t>91530000431201496A</t>
  </si>
  <si>
    <t>0871-68410053</t>
  </si>
  <si>
    <t>24019801040006512</t>
  </si>
  <si>
    <t>2035334948</t>
  </si>
  <si>
    <t>125300004312032724</t>
  </si>
  <si>
    <t>0871-65911318</t>
  </si>
  <si>
    <t>137212475064</t>
  </si>
  <si>
    <t>2035554399</t>
  </si>
  <si>
    <t>52530000584808352F</t>
  </si>
  <si>
    <t>0871-65952815</t>
  </si>
  <si>
    <t>135645419656</t>
  </si>
  <si>
    <t>2035988671</t>
  </si>
  <si>
    <t>12530000431203344W</t>
  </si>
  <si>
    <t>0871-65918178</t>
  </si>
  <si>
    <t>137230188077</t>
  </si>
  <si>
    <t>2035567865</t>
  </si>
  <si>
    <t>12140000405700195W</t>
  </si>
  <si>
    <t>0359-2090418</t>
  </si>
  <si>
    <t>04-500201040002395</t>
  </si>
  <si>
    <t>2035614248</t>
  </si>
  <si>
    <t>12370000493311121X</t>
  </si>
  <si>
    <t>0632-3786788</t>
  </si>
  <si>
    <t>37001641108050001621</t>
  </si>
  <si>
    <t>2036017312</t>
  </si>
  <si>
    <t>132527611122003</t>
  </si>
  <si>
    <t>13722308566</t>
  </si>
  <si>
    <t>6210810170000038679</t>
  </si>
  <si>
    <t>2035647901</t>
  </si>
  <si>
    <t>121000004370964988</t>
  </si>
  <si>
    <t>102007335073</t>
  </si>
  <si>
    <t>2035377041</t>
  </si>
  <si>
    <t>122200004127568400</t>
  </si>
  <si>
    <t>0431-85251996</t>
  </si>
  <si>
    <t>22001370100059677777</t>
  </si>
  <si>
    <t>2035352197</t>
  </si>
  <si>
    <t>122200004127567019</t>
  </si>
  <si>
    <t>2200137010005945678</t>
  </si>
  <si>
    <t>2035332372</t>
  </si>
  <si>
    <t>12220000412756090P</t>
  </si>
  <si>
    <t>163620829901</t>
  </si>
  <si>
    <t>2035332328</t>
  </si>
  <si>
    <t>12220000423216815Q</t>
  </si>
  <si>
    <t>158802754855</t>
  </si>
  <si>
    <t>2035654521</t>
  </si>
  <si>
    <t>12220100727123298P</t>
  </si>
  <si>
    <t>43184602772</t>
  </si>
  <si>
    <t>22001319138055000107</t>
  </si>
  <si>
    <t>2035530934</t>
  </si>
  <si>
    <t>2035334910</t>
  </si>
  <si>
    <t>124200007570096219</t>
  </si>
  <si>
    <t>0716-8060570</t>
  </si>
  <si>
    <t>260401040001328</t>
  </si>
  <si>
    <t>2035991601</t>
  </si>
  <si>
    <t>12500000709410568Y</t>
  </si>
  <si>
    <t>2406080120010001028</t>
  </si>
  <si>
    <t>2035583279</t>
  </si>
  <si>
    <t>12100000420002205A</t>
  </si>
  <si>
    <t>027-82820369</t>
  </si>
  <si>
    <t>42001116256050001120</t>
  </si>
  <si>
    <t>2035365500</t>
  </si>
  <si>
    <t>12430000444886033Q</t>
  </si>
  <si>
    <t>0731-85258343</t>
  </si>
  <si>
    <t>18051401040000158</t>
  </si>
  <si>
    <t>2035945541</t>
  </si>
  <si>
    <t>52430100584912547N</t>
  </si>
  <si>
    <t>073184805380</t>
  </si>
  <si>
    <t>800110134708018</t>
  </si>
  <si>
    <t>2035917444</t>
  </si>
  <si>
    <t>12140000406271409P</t>
  </si>
  <si>
    <t>0355-3151487</t>
  </si>
  <si>
    <t>0505009309026409695</t>
  </si>
  <si>
    <t>2035972710</t>
  </si>
  <si>
    <t>52441200MJL9781029</t>
  </si>
  <si>
    <t>4405 0170 0043 0000 0038</t>
  </si>
  <si>
    <t>2035674546</t>
  </si>
  <si>
    <t>12440000456488032C</t>
  </si>
  <si>
    <t>13560934385</t>
  </si>
  <si>
    <t>44001700042052500013</t>
  </si>
  <si>
    <t>2035996426</t>
  </si>
  <si>
    <t>1244120045648770X4</t>
  </si>
  <si>
    <t>4400 1708 1110 5168 3446</t>
  </si>
  <si>
    <t>12100000470095016Q</t>
  </si>
  <si>
    <t>2036001238</t>
  </si>
  <si>
    <t>12330100470090282R</t>
  </si>
  <si>
    <t>0571-88018567</t>
  </si>
  <si>
    <t>33001616435050009558</t>
  </si>
  <si>
    <t>2036008143</t>
  </si>
  <si>
    <t>124401160746089407</t>
  </si>
  <si>
    <t>020-82118333</t>
  </si>
  <si>
    <t>2035335593</t>
  </si>
  <si>
    <t>12330200730164787W</t>
  </si>
  <si>
    <t>2035690275</t>
  </si>
  <si>
    <t>331001794375778</t>
  </si>
  <si>
    <t>0576-88686708</t>
  </si>
  <si>
    <t>33001663900053001197</t>
  </si>
  <si>
    <t>2035334560</t>
  </si>
  <si>
    <t>123300004700090180</t>
  </si>
  <si>
    <t>0571-28877330</t>
  </si>
  <si>
    <t>10233002622</t>
  </si>
  <si>
    <t>2035334551</t>
  </si>
  <si>
    <t>1233000047000441XK</t>
  </si>
  <si>
    <t>0571-88320786</t>
  </si>
  <si>
    <t>19015601040001412-33</t>
  </si>
  <si>
    <t>2036010970</t>
  </si>
  <si>
    <t>12330000799606176D</t>
  </si>
  <si>
    <t>0575-81112517</t>
  </si>
  <si>
    <t>1211020029200443710</t>
  </si>
  <si>
    <t>2035899254</t>
  </si>
  <si>
    <t>12330000470004727H</t>
  </si>
  <si>
    <t>0580-2550027</t>
  </si>
  <si>
    <t>33001706260059006666</t>
  </si>
  <si>
    <t>2035374499</t>
  </si>
  <si>
    <t>1233000047000871XH</t>
  </si>
  <si>
    <t>19-030101040006801</t>
  </si>
  <si>
    <t>2035334589</t>
  </si>
  <si>
    <t>12330000470009034M</t>
  </si>
  <si>
    <t>0571-86843083</t>
  </si>
  <si>
    <t>1202026209014400967</t>
  </si>
  <si>
    <t>2035670982</t>
  </si>
  <si>
    <t>330602501883147</t>
  </si>
  <si>
    <t>28351600</t>
  </si>
  <si>
    <t>85010155260000765</t>
  </si>
  <si>
    <t>2035334574</t>
  </si>
  <si>
    <t>123300004700050170</t>
  </si>
  <si>
    <t>0571-63732731</t>
  </si>
  <si>
    <t>33001617335050018761</t>
  </si>
  <si>
    <t>2035334698</t>
  </si>
  <si>
    <t>330501470045238</t>
  </si>
  <si>
    <t>0572-2041402</t>
  </si>
  <si>
    <t>1205220109064000694</t>
  </si>
  <si>
    <t>2035687339</t>
  </si>
  <si>
    <t>123300004700452545</t>
  </si>
  <si>
    <t>0580-2299855</t>
  </si>
  <si>
    <t>1206021109049012281</t>
  </si>
  <si>
    <t>2035334499</t>
  </si>
  <si>
    <t>12330000470001585G</t>
  </si>
  <si>
    <t>0571-86404218</t>
  </si>
  <si>
    <t>190173010400046350000000115</t>
  </si>
  <si>
    <t>2035334581</t>
  </si>
  <si>
    <t>12330000470051718L</t>
  </si>
  <si>
    <t>0571-88215529</t>
  </si>
  <si>
    <t>1202022709008800565</t>
  </si>
  <si>
    <t>2035334899</t>
  </si>
  <si>
    <t>12330000470003513H</t>
  </si>
  <si>
    <t>0579-82282433</t>
  </si>
  <si>
    <t>1208013109049800195</t>
  </si>
  <si>
    <t>2035943035</t>
  </si>
  <si>
    <t>52330000A93382396W</t>
  </si>
  <si>
    <t>0571-86886856</t>
  </si>
  <si>
    <t>401369977788</t>
  </si>
  <si>
    <t>2035687205</t>
  </si>
  <si>
    <t>12330000470046716T</t>
  </si>
  <si>
    <t>0574-88223128</t>
  </si>
  <si>
    <t>33101983736050051803</t>
  </si>
  <si>
    <t>2035334587</t>
  </si>
  <si>
    <t>12330000470004110Q</t>
  </si>
  <si>
    <t>0571-61768522</t>
  </si>
  <si>
    <t>1202021109900043335</t>
  </si>
  <si>
    <t>2035340830</t>
  </si>
  <si>
    <t>12410000415800376M</t>
  </si>
  <si>
    <t>0371-67781128</t>
  </si>
  <si>
    <t>1702021109014403854</t>
  </si>
  <si>
    <t>2035639646</t>
  </si>
  <si>
    <t>410105415804596</t>
  </si>
  <si>
    <t>037163556916</t>
  </si>
  <si>
    <t>1702221709024910185</t>
  </si>
  <si>
    <t>2035588022</t>
  </si>
  <si>
    <t>12410100744077924P</t>
  </si>
  <si>
    <t>920870120111001775</t>
  </si>
  <si>
    <t>2035640884</t>
  </si>
  <si>
    <t>12140000405747348X</t>
  </si>
  <si>
    <t>03513921670</t>
  </si>
  <si>
    <t>0502121909024910171</t>
  </si>
  <si>
    <t>2035709307</t>
  </si>
  <si>
    <t>12510000769957194X</t>
  </si>
  <si>
    <t>028-84403605</t>
  </si>
  <si>
    <t>4402263009100115641</t>
  </si>
  <si>
    <t>2035954447</t>
  </si>
  <si>
    <t>12100000400883690G</t>
  </si>
  <si>
    <t>010-68729136</t>
  </si>
  <si>
    <t>0200007609088104715</t>
  </si>
  <si>
    <t>2035345213</t>
  </si>
  <si>
    <t>12100000441626770L</t>
  </si>
  <si>
    <t>027-67885022</t>
  </si>
  <si>
    <t>569 057 528 302</t>
  </si>
  <si>
    <t>2035627588</t>
  </si>
  <si>
    <t>110108400007201</t>
  </si>
  <si>
    <t>82812114</t>
  </si>
  <si>
    <t>0200006109003400258</t>
  </si>
  <si>
    <t>2035867432</t>
  </si>
  <si>
    <t>91420100594508679U</t>
  </si>
  <si>
    <t>17-039401040012606</t>
  </si>
  <si>
    <t>2035443766</t>
  </si>
  <si>
    <t>110105400002072</t>
  </si>
  <si>
    <t>010-65987257</t>
  </si>
  <si>
    <t>0200003809014415884</t>
  </si>
  <si>
    <t>2035938178</t>
  </si>
  <si>
    <t>51100000500003347P</t>
  </si>
  <si>
    <t>82338581</t>
  </si>
  <si>
    <t>110923782410901</t>
  </si>
  <si>
    <t>2035335715</t>
  </si>
  <si>
    <t>12100000427403888T</t>
  </si>
  <si>
    <t>0532-66782730</t>
  </si>
  <si>
    <t>226007730053</t>
  </si>
  <si>
    <t>2035372553</t>
  </si>
  <si>
    <t>12100000400011673E</t>
  </si>
  <si>
    <t>110060210010149012054</t>
  </si>
  <si>
    <t>2035866612</t>
  </si>
  <si>
    <t>1210000042501474XA</t>
  </si>
  <si>
    <t>58714113</t>
  </si>
  <si>
    <t>076305-4292041877</t>
  </si>
  <si>
    <t>2035364760</t>
  </si>
  <si>
    <t>123300004700090698</t>
  </si>
  <si>
    <t>0571-86914501</t>
  </si>
  <si>
    <t>1202026209008932114</t>
  </si>
  <si>
    <t>2035496073</t>
  </si>
  <si>
    <t>12100000400019966H</t>
  </si>
  <si>
    <t>11001018900053004071</t>
  </si>
  <si>
    <t>2035334621</t>
  </si>
  <si>
    <t>12100000485001086E</t>
  </si>
  <si>
    <t>0551-63602363</t>
  </si>
  <si>
    <t>184203468850</t>
  </si>
  <si>
    <t>2036023092</t>
  </si>
  <si>
    <t>123401000709077759</t>
  </si>
  <si>
    <t>76700188000292639</t>
  </si>
  <si>
    <t>2035616626</t>
  </si>
  <si>
    <t>121000004000127728</t>
  </si>
  <si>
    <t>028-85228816</t>
  </si>
  <si>
    <t>511609017010149008063</t>
  </si>
  <si>
    <t>2035333961</t>
  </si>
  <si>
    <t>12100000400012385U</t>
  </si>
  <si>
    <t>010-82304401</t>
  </si>
  <si>
    <t>0200006209088114331</t>
  </si>
  <si>
    <t>2035332714</t>
  </si>
  <si>
    <t>12100000400012764D</t>
  </si>
  <si>
    <t>028-82890289</t>
  </si>
  <si>
    <t>115808748563</t>
  </si>
  <si>
    <t>2035691505</t>
  </si>
  <si>
    <t>12330500085293614J</t>
  </si>
  <si>
    <t>0572-2310575</t>
  </si>
  <si>
    <t>1205230209049128770</t>
  </si>
  <si>
    <t>2035395852</t>
  </si>
  <si>
    <t>121000007178261253</t>
  </si>
  <si>
    <t>0592-6190948</t>
  </si>
  <si>
    <t>35101556001052507467</t>
  </si>
  <si>
    <t>2035645614</t>
  </si>
  <si>
    <t>12330300062045706Y</t>
  </si>
  <si>
    <t>86186260</t>
  </si>
  <si>
    <t>1203219009200274562</t>
  </si>
  <si>
    <t>2035378857</t>
  </si>
  <si>
    <t>12100000429205121W</t>
  </si>
  <si>
    <t>0851-858917251</t>
  </si>
  <si>
    <t>2402009709008832484</t>
  </si>
  <si>
    <t>2035385601</t>
  </si>
  <si>
    <t>029-62336267</t>
  </si>
  <si>
    <t>806010101421009043</t>
  </si>
  <si>
    <t>2035332704</t>
  </si>
  <si>
    <t>12100000400002734J</t>
  </si>
  <si>
    <t>010-82998568</t>
  </si>
  <si>
    <t>11190901040000456</t>
  </si>
  <si>
    <t>2035675976</t>
  </si>
  <si>
    <t>2035334131</t>
  </si>
  <si>
    <t>121000004000124147</t>
  </si>
  <si>
    <t>0200004509088121180</t>
  </si>
  <si>
    <t>2035334133</t>
  </si>
  <si>
    <t>12100000400012406C</t>
  </si>
  <si>
    <t>010-58887045</t>
  </si>
  <si>
    <t>0200004509089123723</t>
  </si>
  <si>
    <t>2035740546</t>
  </si>
  <si>
    <t>1210000060510008X7</t>
  </si>
  <si>
    <t>4200223109000046620</t>
  </si>
  <si>
    <t>2035939812</t>
  </si>
  <si>
    <t>12100000424006342G</t>
  </si>
  <si>
    <t>3500042109008830106</t>
  </si>
  <si>
    <t>2035334146</t>
  </si>
  <si>
    <t>12100000400883105A</t>
  </si>
  <si>
    <t>010-64807061</t>
  </si>
  <si>
    <t>0200004509088125063</t>
  </si>
  <si>
    <t>2035339312</t>
  </si>
  <si>
    <t>121000004880831876</t>
  </si>
  <si>
    <t>0591-83838122</t>
  </si>
  <si>
    <t>1402029109008800145</t>
  </si>
  <si>
    <t>2035335956</t>
  </si>
  <si>
    <t>12100000400012211J</t>
  </si>
  <si>
    <t>010-88235903</t>
  </si>
  <si>
    <t>0200004909014451557</t>
  </si>
  <si>
    <t>2036018946</t>
  </si>
  <si>
    <t>12100000400883017U</t>
  </si>
  <si>
    <t>010-82543005</t>
  </si>
  <si>
    <t>0200049609088100724</t>
  </si>
  <si>
    <t>2035386210</t>
  </si>
  <si>
    <t>12100000450811820A</t>
  </si>
  <si>
    <t>028-85100008</t>
  </si>
  <si>
    <t>125255436815</t>
  </si>
  <si>
    <t>2035993868</t>
  </si>
  <si>
    <t>12100000717806239N</t>
  </si>
  <si>
    <t>11001007300059261024</t>
  </si>
  <si>
    <t>2035333143</t>
  </si>
  <si>
    <t>12100000455861464R</t>
  </si>
  <si>
    <t>020-85290702</t>
  </si>
  <si>
    <t>3602002609000246811</t>
  </si>
  <si>
    <t>2035334162</t>
  </si>
  <si>
    <t>12100000400012262T</t>
  </si>
  <si>
    <t>0200004509088120553</t>
  </si>
  <si>
    <t>2035335742</t>
  </si>
  <si>
    <t>121000004000127210</t>
  </si>
  <si>
    <t>3803021009008820106</t>
  </si>
  <si>
    <t>2035334637</t>
  </si>
  <si>
    <t>121000007178068020</t>
  </si>
  <si>
    <t>1302011909268900027</t>
  </si>
  <si>
    <t>2035333337</t>
  </si>
  <si>
    <t>12100000455862459F</t>
  </si>
  <si>
    <t>02037252536</t>
  </si>
  <si>
    <t>3602002709001618670</t>
  </si>
  <si>
    <t>2036001142</t>
  </si>
  <si>
    <t>121000007178350489</t>
  </si>
  <si>
    <t>010-82178866</t>
  </si>
  <si>
    <t>7111010173300002116</t>
  </si>
  <si>
    <t>2035334950</t>
  </si>
  <si>
    <t>12100000431204371N</t>
  </si>
  <si>
    <t>0871-65190774</t>
  </si>
  <si>
    <t>137200427067</t>
  </si>
  <si>
    <t>2035334941</t>
  </si>
  <si>
    <t>12100000431204435L</t>
  </si>
  <si>
    <t>0871-66034185</t>
  </si>
  <si>
    <t>531078157010141100787</t>
  </si>
  <si>
    <t>2035595754</t>
  </si>
  <si>
    <t>320102466000387</t>
  </si>
  <si>
    <t>025-83282118</t>
  </si>
  <si>
    <t>4301010809001045056</t>
  </si>
  <si>
    <t>2035335263</t>
  </si>
  <si>
    <t>1210000040001273XP</t>
  </si>
  <si>
    <t>025-86881533</t>
  </si>
  <si>
    <t>4301010809001045180</t>
  </si>
  <si>
    <t>12100000717806220R</t>
  </si>
  <si>
    <t>2035680255</t>
  </si>
  <si>
    <t>12100000717826133X</t>
  </si>
  <si>
    <t>053280662689</t>
  </si>
  <si>
    <t>235100407742</t>
  </si>
  <si>
    <t>2035336446</t>
  </si>
  <si>
    <t>12100000440002544G</t>
  </si>
  <si>
    <t>0971-6301499</t>
  </si>
  <si>
    <t>2806015309026404305</t>
  </si>
  <si>
    <t>2035336052</t>
  </si>
  <si>
    <t>121000004057470062</t>
  </si>
  <si>
    <t>03512025197</t>
  </si>
  <si>
    <t>0502121109036402812</t>
  </si>
  <si>
    <t>2035985478</t>
  </si>
  <si>
    <t>121000004250062056</t>
  </si>
  <si>
    <t>021-64318030</t>
  </si>
  <si>
    <t>03392400801089568</t>
  </si>
  <si>
    <t>2035352351</t>
  </si>
  <si>
    <t>121000004250121703</t>
  </si>
  <si>
    <t>021-69918422</t>
  </si>
  <si>
    <t>1001700809026400195</t>
  </si>
  <si>
    <t>2035332211</t>
  </si>
  <si>
    <t>12100000425006547H</t>
  </si>
  <si>
    <t>021-69906615</t>
  </si>
  <si>
    <t>1001223609026401960</t>
  </si>
  <si>
    <t>2036027244</t>
  </si>
  <si>
    <t>12330282340521929B</t>
  </si>
  <si>
    <t>62030122000531476</t>
  </si>
  <si>
    <t>2035334688</t>
  </si>
  <si>
    <t>12100000425005579K</t>
  </si>
  <si>
    <t>033212-08017001841</t>
  </si>
  <si>
    <t>2035335030</t>
  </si>
  <si>
    <t>12100000425204711X</t>
  </si>
  <si>
    <t>021-549203545</t>
  </si>
  <si>
    <t>033924-00801048006</t>
  </si>
  <si>
    <t>2035334697</t>
  </si>
  <si>
    <t>123305007933673543</t>
  </si>
  <si>
    <t>0572-2165703</t>
  </si>
  <si>
    <t>1205230209048013180</t>
  </si>
  <si>
    <t>2035354138</t>
  </si>
  <si>
    <t>2035390959</t>
  </si>
  <si>
    <t>12100000425006790C</t>
  </si>
  <si>
    <t>021-62511070</t>
  </si>
  <si>
    <t>1001223609026406222</t>
  </si>
  <si>
    <t>2035334868</t>
  </si>
  <si>
    <t>121000004250050509</t>
  </si>
  <si>
    <t>021-59553998</t>
  </si>
  <si>
    <t>1001700809026400071</t>
  </si>
  <si>
    <t>2035336695</t>
  </si>
  <si>
    <t>12100000425005907W</t>
  </si>
  <si>
    <t>021-54925000</t>
  </si>
  <si>
    <t>033924-00873089036</t>
  </si>
  <si>
    <t>2035571096</t>
  </si>
  <si>
    <t>121000007178261921</t>
  </si>
  <si>
    <t>741957931239</t>
  </si>
  <si>
    <t>2035335889</t>
  </si>
  <si>
    <t>12100000400012289J</t>
  </si>
  <si>
    <t>024-83970322</t>
  </si>
  <si>
    <t>3301007309264002975</t>
  </si>
  <si>
    <t>2035339315</t>
  </si>
  <si>
    <t>121000004000122540</t>
  </si>
  <si>
    <t>0200006209088115082</t>
  </si>
  <si>
    <t>2035336273</t>
  </si>
  <si>
    <t>121000004416242065</t>
  </si>
  <si>
    <t>027-68780839</t>
  </si>
  <si>
    <t>566460958917</t>
  </si>
  <si>
    <t>2035391973</t>
  </si>
  <si>
    <t>12100000717826387T</t>
  </si>
  <si>
    <t>0512-62603089</t>
  </si>
  <si>
    <t>1102020309000334622</t>
  </si>
  <si>
    <t>2035521278</t>
  </si>
  <si>
    <t>1210000071783474XT</t>
  </si>
  <si>
    <t>0512-69588050</t>
  </si>
  <si>
    <t>1102181009000020802</t>
  </si>
  <si>
    <t>2035366130</t>
  </si>
  <si>
    <t>12100000400834434U</t>
  </si>
  <si>
    <t>010-82995721</t>
  </si>
  <si>
    <t>0200025609089030157</t>
  </si>
  <si>
    <t>2035334388</t>
  </si>
  <si>
    <t>12100000400012318X</t>
  </si>
  <si>
    <t>010-64807479</t>
  </si>
  <si>
    <t>0200004509089117425</t>
  </si>
  <si>
    <t>2035336229</t>
  </si>
  <si>
    <t>1210000044162437X9</t>
  </si>
  <si>
    <t>027-87199170</t>
  </si>
  <si>
    <t>42001237053050000820</t>
  </si>
  <si>
    <t>2035334395</t>
  </si>
  <si>
    <t>12100000400012174C</t>
  </si>
  <si>
    <t>01082649252</t>
  </si>
  <si>
    <t>11250101040005699</t>
  </si>
  <si>
    <t>2035937782</t>
  </si>
  <si>
    <t>530102587356400</t>
  </si>
  <si>
    <t>0871-65194122</t>
  </si>
  <si>
    <t>531078157010141100825</t>
  </si>
  <si>
    <t>2035566940</t>
  </si>
  <si>
    <t>121000007383712976</t>
  </si>
  <si>
    <t>0991-3837819</t>
  </si>
  <si>
    <t>65001615800050001554</t>
  </si>
  <si>
    <t>2035993390</t>
  </si>
  <si>
    <t>12100000457610909Q</t>
  </si>
  <si>
    <t>0991-7885321</t>
  </si>
  <si>
    <t>65001615800050000756</t>
  </si>
  <si>
    <t>2035332518</t>
  </si>
  <si>
    <t>12100000717807303X</t>
  </si>
  <si>
    <t>0731-84615217</t>
  </si>
  <si>
    <t>1901007309200011221</t>
  </si>
  <si>
    <t>2035339317</t>
  </si>
  <si>
    <t>12100000717826264R</t>
  </si>
  <si>
    <t>0535-2109066</t>
  </si>
  <si>
    <t>244207280534</t>
  </si>
  <si>
    <t>2035332685</t>
  </si>
  <si>
    <t>1210000040170587XP</t>
  </si>
  <si>
    <t>0311-85814369</t>
  </si>
  <si>
    <t>0402021509264000730</t>
  </si>
  <si>
    <t>2035713091</t>
  </si>
  <si>
    <t>1210000041275487XF</t>
  </si>
  <si>
    <t>0431-86176825</t>
  </si>
  <si>
    <t>162005506170</t>
  </si>
  <si>
    <t>2035332378</t>
  </si>
  <si>
    <t>121000006051000987</t>
  </si>
  <si>
    <t>0431-85262072</t>
  </si>
  <si>
    <t>4200221409000101648</t>
  </si>
  <si>
    <t>2035334422</t>
  </si>
  <si>
    <t>1210000040000297XF</t>
  </si>
  <si>
    <t>010-62836631</t>
  </si>
  <si>
    <t>0200004509088100989</t>
  </si>
  <si>
    <t>2035544502</t>
  </si>
  <si>
    <t>12100000400010945B</t>
  </si>
  <si>
    <t>82544475</t>
  </si>
  <si>
    <t>75080188000132442</t>
  </si>
  <si>
    <t>2035336709</t>
  </si>
  <si>
    <t>12100000466007570L</t>
  </si>
  <si>
    <t>051683590224</t>
  </si>
  <si>
    <t>527458206279</t>
  </si>
  <si>
    <t>2035705668</t>
  </si>
  <si>
    <t>12100000400010937G</t>
  </si>
  <si>
    <t>010-62339865</t>
  </si>
  <si>
    <t>318156031500</t>
  </si>
  <si>
    <t>2035334205</t>
  </si>
  <si>
    <t>12100000400009047P</t>
  </si>
  <si>
    <t>01062889617</t>
  </si>
  <si>
    <t>11050101040034493</t>
  </si>
  <si>
    <t>2035334206</t>
  </si>
  <si>
    <t>12100000717815813L</t>
  </si>
  <si>
    <t>010-62889517</t>
  </si>
  <si>
    <t>11050101040037231</t>
  </si>
  <si>
    <t>2035334593</t>
  </si>
  <si>
    <t>121000004700852133</t>
  </si>
  <si>
    <t>0571-63310154</t>
  </si>
  <si>
    <t>19060201040000987</t>
  </si>
  <si>
    <t>2036003403</t>
  </si>
  <si>
    <t>121000004013595328</t>
  </si>
  <si>
    <t>0302015109100467065</t>
  </si>
  <si>
    <t>2035333936</t>
  </si>
  <si>
    <t>12100000400018162G</t>
  </si>
  <si>
    <t>010-62732433</t>
  </si>
  <si>
    <t>11001045300053003131</t>
  </si>
  <si>
    <t>2035362602</t>
  </si>
  <si>
    <t>12100000400882305E</t>
  </si>
  <si>
    <t>010-62815865</t>
  </si>
  <si>
    <t>11050101040010287</t>
  </si>
  <si>
    <t>2035717632</t>
  </si>
  <si>
    <t>1210000046004512XX</t>
  </si>
  <si>
    <t>05500101040000086</t>
  </si>
  <si>
    <t>2035334594</t>
  </si>
  <si>
    <t>12100000470085010E</t>
  </si>
  <si>
    <t>0571-86650521</t>
  </si>
  <si>
    <t>19000101040005296</t>
  </si>
  <si>
    <t>2035337057</t>
  </si>
  <si>
    <t>12100000465231335F</t>
  </si>
  <si>
    <t>0429-3598116</t>
  </si>
  <si>
    <t>21001740908052500921</t>
  </si>
  <si>
    <t>2035333683</t>
  </si>
  <si>
    <t>12100000424009324A</t>
  </si>
  <si>
    <t>0451-51051778</t>
  </si>
  <si>
    <t>884010305809016</t>
  </si>
  <si>
    <t>2035345882</t>
  </si>
  <si>
    <t>12100000MB0390950A</t>
  </si>
  <si>
    <t>0931-2115252</t>
  </si>
  <si>
    <t>27015101040003344</t>
  </si>
  <si>
    <t>2035335005</t>
  </si>
  <si>
    <t>12100000438041093D</t>
  </si>
  <si>
    <t>0931-8312211</t>
  </si>
  <si>
    <t>27-011301040001389</t>
  </si>
  <si>
    <t>2035332220</t>
  </si>
  <si>
    <t>121000004173473256</t>
  </si>
  <si>
    <t>0372-2562232</t>
  </si>
  <si>
    <t>16348101040019546</t>
  </si>
  <si>
    <t>2035962699</t>
  </si>
  <si>
    <t>12100000MB0459524H</t>
  </si>
  <si>
    <t>443066508018010028072</t>
  </si>
  <si>
    <t>2035335185</t>
  </si>
  <si>
    <t>121000004250125179</t>
  </si>
  <si>
    <t>021-34293408</t>
  </si>
  <si>
    <t>03441500040007695</t>
  </si>
  <si>
    <t>2035334356</t>
  </si>
  <si>
    <t>12100000400008431K</t>
  </si>
  <si>
    <t>0200007609000200368</t>
  </si>
  <si>
    <t>2035334365</t>
  </si>
  <si>
    <t>12100000400883156J</t>
  </si>
  <si>
    <t>010-82107316</t>
  </si>
  <si>
    <t>110506 0104 0009 775</t>
  </si>
  <si>
    <t>2035483253</t>
  </si>
  <si>
    <t>121000004126558985</t>
  </si>
  <si>
    <t>0431-81919818</t>
  </si>
  <si>
    <t>7481110182600036409</t>
  </si>
  <si>
    <t>2035394337</t>
  </si>
  <si>
    <t>12100000493916147U</t>
  </si>
  <si>
    <t>88897190</t>
  </si>
  <si>
    <t>38-090101040039346</t>
  </si>
  <si>
    <t>2035691364</t>
  </si>
  <si>
    <t>12100000400002021G</t>
  </si>
  <si>
    <t>010-82106612</t>
  </si>
  <si>
    <t>110060435018001069766</t>
  </si>
  <si>
    <t>2035354676</t>
  </si>
  <si>
    <t>12100000441356272X</t>
  </si>
  <si>
    <t>027-86811841</t>
  </si>
  <si>
    <t>421862188018001045286</t>
  </si>
  <si>
    <t>2035334415</t>
  </si>
  <si>
    <t>12100000400883551R</t>
  </si>
  <si>
    <t>11050101040010253</t>
  </si>
  <si>
    <t>2035985236</t>
  </si>
  <si>
    <t>12100000717821084C</t>
  </si>
  <si>
    <t>0371-65330918</t>
  </si>
  <si>
    <t>16045601040002497</t>
  </si>
  <si>
    <t>2035367966</t>
  </si>
  <si>
    <t>12100000400883500H</t>
  </si>
  <si>
    <t>11050101040010261</t>
  </si>
  <si>
    <t>2035334471</t>
  </si>
  <si>
    <t>12100000717810692A</t>
  </si>
  <si>
    <t>110060435018002634046</t>
  </si>
  <si>
    <t>12100000400010910Q</t>
  </si>
  <si>
    <t>2035670488</t>
  </si>
  <si>
    <t>12011040136004X</t>
  </si>
  <si>
    <t>84379940</t>
  </si>
  <si>
    <t>271360071600</t>
  </si>
  <si>
    <t>2035938818</t>
  </si>
  <si>
    <t>1210000073584524X5</t>
  </si>
  <si>
    <t>0898-66895003</t>
  </si>
  <si>
    <t>21-166001040001016</t>
  </si>
  <si>
    <t>2036046585</t>
  </si>
  <si>
    <t>12100000742592498D</t>
  </si>
  <si>
    <t>21-166001040000471</t>
  </si>
  <si>
    <t>2036005578</t>
  </si>
  <si>
    <t>12100000735846381F</t>
  </si>
  <si>
    <t>0898-66969208</t>
  </si>
  <si>
    <t>21-166001040004069</t>
  </si>
  <si>
    <t>2035430425</t>
  </si>
  <si>
    <t>121000004562458580</t>
  </si>
  <si>
    <t>0759-2859194</t>
  </si>
  <si>
    <t>44 6123 0104 0000 608</t>
  </si>
  <si>
    <t>2035657285</t>
  </si>
  <si>
    <t>12100000428205074F</t>
  </si>
  <si>
    <t>0898-66891553</t>
  </si>
  <si>
    <t>21166001040000752</t>
  </si>
  <si>
    <t>2035334457</t>
  </si>
  <si>
    <t>12100000400002435L</t>
  </si>
  <si>
    <t>010-62515236</t>
  </si>
  <si>
    <t>0200007609026400244</t>
  </si>
  <si>
    <t>2035336992</t>
  </si>
  <si>
    <t>000011000000000</t>
  </si>
  <si>
    <t>2035412340</t>
  </si>
  <si>
    <t>3700025209026800922</t>
  </si>
  <si>
    <t>2035335773</t>
  </si>
  <si>
    <t>111607545708</t>
  </si>
  <si>
    <t>2035465536</t>
  </si>
  <si>
    <t>110106101621308</t>
  </si>
  <si>
    <t>010-58055536</t>
  </si>
  <si>
    <t>0182001610001</t>
  </si>
  <si>
    <t>2035332326</t>
  </si>
  <si>
    <t>12100000400006110Y</t>
  </si>
  <si>
    <t>010-89733022</t>
  </si>
  <si>
    <t>11001009200056050532</t>
  </si>
  <si>
    <t>2035332977</t>
  </si>
  <si>
    <t>12100000493400001F</t>
  </si>
  <si>
    <t>0532-86981603</t>
  </si>
  <si>
    <t>226007659217</t>
  </si>
  <si>
    <t>2035676868</t>
  </si>
  <si>
    <t>12100000401824385W</t>
  </si>
  <si>
    <t>033-54287988</t>
  </si>
  <si>
    <t>50807001040000790</t>
  </si>
  <si>
    <t>2035722725</t>
  </si>
  <si>
    <t>12100000466291751G</t>
  </si>
  <si>
    <t>0510-85551424</t>
  </si>
  <si>
    <t>810010189300001895</t>
  </si>
  <si>
    <t>2035614886</t>
  </si>
  <si>
    <t>12100000425010626E</t>
  </si>
  <si>
    <t>021-65684690</t>
  </si>
  <si>
    <t>033681000400018022</t>
  </si>
  <si>
    <t>2035618288</t>
  </si>
  <si>
    <t>12100000424011467B</t>
  </si>
  <si>
    <t>0451-84861317</t>
  </si>
  <si>
    <t>08068201040020169</t>
  </si>
  <si>
    <t>2035375833</t>
  </si>
  <si>
    <t>121000004554156162</t>
  </si>
  <si>
    <t>44-049901040003743</t>
  </si>
  <si>
    <t>2036019558</t>
  </si>
  <si>
    <t>460200G50630242</t>
  </si>
  <si>
    <t>2201029209024900114</t>
  </si>
  <si>
    <t>2035334911</t>
  </si>
  <si>
    <t>12100000420170006C</t>
  </si>
  <si>
    <t>027-81780012</t>
  </si>
  <si>
    <t>17089201040004382</t>
  </si>
  <si>
    <t>2035334595</t>
  </si>
  <si>
    <t>12100000470085184P</t>
  </si>
  <si>
    <t>0571-63370223</t>
  </si>
  <si>
    <t>33001617235050004535</t>
  </si>
  <si>
    <t>2035685393</t>
  </si>
  <si>
    <t>12100000400009442Y</t>
  </si>
  <si>
    <t>010-62302429</t>
  </si>
  <si>
    <t>20000002934500007349277</t>
  </si>
  <si>
    <t>2035666277</t>
  </si>
  <si>
    <t>12100000463003881A</t>
  </si>
  <si>
    <t>86982859</t>
  </si>
  <si>
    <t>3301009309264019257</t>
  </si>
  <si>
    <t>2035335267</t>
  </si>
  <si>
    <t>12100000466006834N</t>
  </si>
  <si>
    <t>83271587</t>
  </si>
  <si>
    <t>4301 0110 1900 1029 831</t>
  </si>
  <si>
    <t>2035335907</t>
  </si>
  <si>
    <t>12210000463003873A</t>
  </si>
  <si>
    <t>024-31933333</t>
  </si>
  <si>
    <t>21001460008052501120</t>
  </si>
  <si>
    <t>2035332864</t>
  </si>
  <si>
    <t>121000007178159013</t>
  </si>
  <si>
    <t>11191401040004052</t>
  </si>
  <si>
    <t>2035332882</t>
  </si>
  <si>
    <t>12100000400010902X</t>
  </si>
  <si>
    <t>65256546</t>
  </si>
  <si>
    <t>11191401040000043</t>
  </si>
  <si>
    <t>2035370570</t>
  </si>
  <si>
    <t>12100000401360138T</t>
  </si>
  <si>
    <t>022-87891094</t>
  </si>
  <si>
    <t>12001650472050003889</t>
  </si>
  <si>
    <t>2035336842</t>
  </si>
  <si>
    <t>12100000400005740W</t>
  </si>
  <si>
    <t>63032924</t>
  </si>
  <si>
    <t>0200003109089100489</t>
  </si>
  <si>
    <t>2035363378</t>
  </si>
  <si>
    <t>1210000040088292XW</t>
  </si>
  <si>
    <t>010-57833027</t>
  </si>
  <si>
    <t>0200095609000071333</t>
  </si>
  <si>
    <t>2035869589</t>
  </si>
  <si>
    <t>12530000432499976L</t>
  </si>
  <si>
    <t>0691-2122172</t>
  </si>
  <si>
    <t>2509022609024925581</t>
  </si>
  <si>
    <t>2035498146</t>
  </si>
  <si>
    <t>121000004312065107</t>
  </si>
  <si>
    <t>0871-68335207</t>
  </si>
  <si>
    <t>2502012009022109796</t>
  </si>
  <si>
    <t>2035332786</t>
  </si>
  <si>
    <t>12100000400819808G</t>
  </si>
  <si>
    <t>83167236</t>
  </si>
  <si>
    <t>0200003109089112625</t>
  </si>
  <si>
    <t>2036022390</t>
  </si>
  <si>
    <t>91310000100003997Y</t>
  </si>
  <si>
    <t>20572000</t>
  </si>
  <si>
    <t>1001207409214423963</t>
  </si>
  <si>
    <t>2035332932</t>
  </si>
  <si>
    <t>121000004000061024</t>
  </si>
  <si>
    <t>64006777</t>
  </si>
  <si>
    <t>0200004309089194219</t>
  </si>
  <si>
    <t>2035332966</t>
  </si>
  <si>
    <t>12100000400005054J</t>
  </si>
  <si>
    <t>010-64031832</t>
  </si>
  <si>
    <t>0200004309089102560</t>
  </si>
  <si>
    <t>2035332520</t>
  </si>
  <si>
    <t>12100000448805122D</t>
  </si>
  <si>
    <t>0731-88836754</t>
  </si>
  <si>
    <t>584657350276</t>
  </si>
  <si>
    <t>2035350224</t>
  </si>
  <si>
    <t>124300004451754951</t>
  </si>
  <si>
    <t>85623226</t>
  </si>
  <si>
    <t>43001750661050003782</t>
  </si>
  <si>
    <t>2035336346</t>
  </si>
  <si>
    <t>12100000420000496K</t>
  </si>
  <si>
    <t>027-67841231</t>
  </si>
  <si>
    <t>572957528409</t>
  </si>
  <si>
    <t>2035333463</t>
  </si>
  <si>
    <t>121000004558631445</t>
  </si>
  <si>
    <t>020-84110285</t>
  </si>
  <si>
    <t>3602864809100002723</t>
  </si>
  <si>
    <t>2036029136</t>
  </si>
  <si>
    <t>12440300667084302H</t>
  </si>
  <si>
    <t>0755-26712297</t>
  </si>
  <si>
    <t>811981928810001</t>
  </si>
  <si>
    <t>2035333588</t>
  </si>
  <si>
    <t>121000004554160532</t>
  </si>
  <si>
    <t>020-87330337</t>
  </si>
  <si>
    <t>661357741886</t>
  </si>
  <si>
    <t>2035334464</t>
  </si>
  <si>
    <t>1210000040001046XB</t>
  </si>
  <si>
    <t>010-68933589</t>
  </si>
  <si>
    <t>11050501040000081</t>
  </si>
  <si>
    <t>2035333612</t>
  </si>
  <si>
    <t>12440000455862715L</t>
  </si>
  <si>
    <t>02089003717</t>
  </si>
  <si>
    <t>44001430409050222448</t>
  </si>
  <si>
    <t>2035335780</t>
  </si>
  <si>
    <t>12100000400002697C</t>
  </si>
  <si>
    <t>023-65120750</t>
  </si>
  <si>
    <t>3100024109008948536</t>
  </si>
  <si>
    <t>2035685444</t>
  </si>
  <si>
    <t>125000007428748822</t>
  </si>
  <si>
    <t>3100027609024907533</t>
  </si>
  <si>
    <t>2035656311</t>
  </si>
  <si>
    <t>12500000450381787L</t>
  </si>
  <si>
    <t>023-62563182</t>
  </si>
  <si>
    <t>50001033600050012827</t>
  </si>
  <si>
    <t>2035955326</t>
  </si>
  <si>
    <t>12500000450405937C</t>
  </si>
  <si>
    <t>31421401040000482</t>
  </si>
  <si>
    <t>2035957541</t>
  </si>
  <si>
    <t>12500000450402779M</t>
  </si>
  <si>
    <t>50050117630000000020</t>
  </si>
  <si>
    <t>2035633024</t>
  </si>
  <si>
    <t>12500000450384515H</t>
  </si>
  <si>
    <t>023-65702461</t>
  </si>
  <si>
    <t>31010101040006391</t>
  </si>
  <si>
    <t>2035337062</t>
  </si>
  <si>
    <t>12500000450401805G</t>
  </si>
  <si>
    <t>68486151</t>
  </si>
  <si>
    <t>50001033600050008726</t>
  </si>
  <si>
    <t>2035606908</t>
  </si>
  <si>
    <t>125000007980307502</t>
  </si>
  <si>
    <t>50001056800052500372</t>
  </si>
  <si>
    <t>2035336452</t>
  </si>
  <si>
    <t>12100000426603052N</t>
  </si>
  <si>
    <t>05922195701</t>
  </si>
  <si>
    <t>4100020709024905553</t>
  </si>
  <si>
    <t>2035335712</t>
  </si>
  <si>
    <t>121000004274067046</t>
  </si>
  <si>
    <t>38050401040000233</t>
  </si>
  <si>
    <t>2035459441</t>
  </si>
  <si>
    <t>121000004013608913</t>
  </si>
  <si>
    <t>022-87898125</t>
  </si>
  <si>
    <t>0302009709039558781</t>
  </si>
  <si>
    <t>2035385514</t>
  </si>
  <si>
    <t>12520300429380333E</t>
  </si>
  <si>
    <t>0851-28924663</t>
  </si>
  <si>
    <t>23261001040012900</t>
  </si>
  <si>
    <t>2035337158</t>
  </si>
  <si>
    <t>12520000429380827N</t>
  </si>
  <si>
    <t>0851-28643881</t>
  </si>
  <si>
    <t>23406001040001131</t>
  </si>
  <si>
    <t>2035337149</t>
  </si>
  <si>
    <t>12520000734993523B</t>
  </si>
  <si>
    <t>0756-7637299</t>
  </si>
  <si>
    <t>2002020519100044826</t>
  </si>
  <si>
    <t>2035986151</t>
  </si>
  <si>
    <t>121000004000091949</t>
  </si>
  <si>
    <t>028-85401210</t>
  </si>
  <si>
    <t>51001870469059888666</t>
  </si>
  <si>
    <t>2035613569</t>
  </si>
  <si>
    <t>2035544577</t>
  </si>
  <si>
    <t>1251000072320500XP</t>
  </si>
  <si>
    <t>028-62739231</t>
  </si>
  <si>
    <t>22-810501040007129</t>
  </si>
  <si>
    <t>2035356556</t>
  </si>
  <si>
    <t>12510000452189430X</t>
  </si>
  <si>
    <t>028-83032358</t>
  </si>
  <si>
    <t>22824101040014888</t>
  </si>
  <si>
    <t>2035670776</t>
  </si>
  <si>
    <t>028-83037315</t>
  </si>
  <si>
    <t>2036000685</t>
  </si>
  <si>
    <t>请选择省份</t>
  </si>
  <si>
    <t>安徽</t>
  </si>
  <si>
    <t>北京</t>
  </si>
  <si>
    <t>福建</t>
  </si>
  <si>
    <t>甘肃</t>
  </si>
  <si>
    <t>广东</t>
  </si>
  <si>
    <t>广西</t>
  </si>
  <si>
    <t>贵州</t>
  </si>
  <si>
    <t>海南</t>
  </si>
  <si>
    <t>河北</t>
  </si>
  <si>
    <t>河南</t>
  </si>
  <si>
    <t>黑龙江</t>
  </si>
  <si>
    <t>湖北</t>
  </si>
  <si>
    <t>湖南</t>
  </si>
  <si>
    <t>吉林</t>
  </si>
  <si>
    <t>江苏</t>
  </si>
  <si>
    <t>江西</t>
  </si>
  <si>
    <t>辽宁</t>
  </si>
  <si>
    <t>内蒙古</t>
  </si>
  <si>
    <t>宁夏</t>
  </si>
  <si>
    <t>青海</t>
  </si>
  <si>
    <t>山东</t>
  </si>
  <si>
    <t>山西</t>
  </si>
  <si>
    <t>陕西</t>
  </si>
  <si>
    <t>上海</t>
  </si>
  <si>
    <t>天津</t>
  </si>
  <si>
    <t>西藏</t>
  </si>
  <si>
    <t>新疆</t>
  </si>
  <si>
    <t>云南</t>
  </si>
  <si>
    <t>浙江</t>
  </si>
  <si>
    <t>重庆</t>
  </si>
  <si>
    <t>请先选择省份</t>
  </si>
  <si>
    <t>合肥市</t>
  </si>
  <si>
    <t>北京市</t>
  </si>
  <si>
    <t>福州市</t>
  </si>
  <si>
    <t>兰州市</t>
  </si>
  <si>
    <t>广州市</t>
  </si>
  <si>
    <t>南宁市</t>
  </si>
  <si>
    <t>贵阳市</t>
  </si>
  <si>
    <t>海口市</t>
  </si>
  <si>
    <t>石家庄市</t>
  </si>
  <si>
    <t>郑州市</t>
  </si>
  <si>
    <t>哈尔滨市</t>
  </si>
  <si>
    <t>武汉市</t>
  </si>
  <si>
    <t>长沙市</t>
  </si>
  <si>
    <t>长春市</t>
  </si>
  <si>
    <t>南京市</t>
  </si>
  <si>
    <t>南昌市</t>
  </si>
  <si>
    <t>沈阳市</t>
  </si>
  <si>
    <t>呼和浩特市</t>
  </si>
  <si>
    <t>银川市</t>
  </si>
  <si>
    <t>西宁市</t>
  </si>
  <si>
    <t>济南市</t>
  </si>
  <si>
    <t>太原市</t>
  </si>
  <si>
    <t>西安市</t>
  </si>
  <si>
    <t>上海市</t>
  </si>
  <si>
    <t>天津市</t>
  </si>
  <si>
    <t>拉萨市</t>
  </si>
  <si>
    <t>乌鲁木齐市</t>
  </si>
  <si>
    <t>昆明市</t>
  </si>
  <si>
    <t>杭州市</t>
  </si>
  <si>
    <t>重庆市</t>
  </si>
  <si>
    <t>芜湖市</t>
  </si>
  <si>
    <t>厦门市</t>
  </si>
  <si>
    <t>嘉峪关市</t>
  </si>
  <si>
    <t>韶关市</t>
  </si>
  <si>
    <t>柳州市</t>
  </si>
  <si>
    <t>六盘水市</t>
  </si>
  <si>
    <t>三亚市</t>
  </si>
  <si>
    <t>唐山市</t>
  </si>
  <si>
    <t>开封市</t>
  </si>
  <si>
    <t>齐齐哈尔市</t>
  </si>
  <si>
    <t>黄石市</t>
  </si>
  <si>
    <t>株洲市</t>
  </si>
  <si>
    <t>吉林市</t>
  </si>
  <si>
    <t>无锡市</t>
  </si>
  <si>
    <t>景德镇市</t>
  </si>
  <si>
    <t>大连市</t>
  </si>
  <si>
    <t>包头市</t>
  </si>
  <si>
    <t>石嘴山市</t>
  </si>
  <si>
    <t>海东市</t>
  </si>
  <si>
    <t>青岛市</t>
  </si>
  <si>
    <t>大同市</t>
  </si>
  <si>
    <t>铜川市</t>
  </si>
  <si>
    <t>自贡市</t>
  </si>
  <si>
    <t>昌都市</t>
  </si>
  <si>
    <t>克拉玛依市</t>
  </si>
  <si>
    <t>曲靖市</t>
  </si>
  <si>
    <t>宁波市</t>
  </si>
  <si>
    <t>蚌埠市</t>
  </si>
  <si>
    <t>莆田市</t>
  </si>
  <si>
    <t>金昌市</t>
  </si>
  <si>
    <t>深圳市</t>
  </si>
  <si>
    <t>桂林市</t>
  </si>
  <si>
    <t>遵义市</t>
  </si>
  <si>
    <t>三沙市</t>
  </si>
  <si>
    <t>秦皇岛市</t>
  </si>
  <si>
    <t>洛阳市</t>
  </si>
  <si>
    <t>鸡西市</t>
  </si>
  <si>
    <t>十堰市</t>
  </si>
  <si>
    <t>湘潭市</t>
  </si>
  <si>
    <t>四平市</t>
  </si>
  <si>
    <t>徐州市</t>
  </si>
  <si>
    <t>萍乡市</t>
  </si>
  <si>
    <t>鞍山市</t>
  </si>
  <si>
    <t>乌海市</t>
  </si>
  <si>
    <t>吴忠市</t>
  </si>
  <si>
    <t>海北藏族自治州</t>
  </si>
  <si>
    <t>淄博市</t>
  </si>
  <si>
    <t>阳泉市</t>
  </si>
  <si>
    <t>宝鸡市</t>
  </si>
  <si>
    <t>攀枝花市</t>
  </si>
  <si>
    <t>山南市</t>
  </si>
  <si>
    <t>吐鲁番市</t>
  </si>
  <si>
    <t>玉溪市</t>
  </si>
  <si>
    <t>温州市</t>
  </si>
  <si>
    <t>淮南市</t>
  </si>
  <si>
    <t>三明市</t>
  </si>
  <si>
    <t>白银市</t>
  </si>
  <si>
    <t>珠海市</t>
  </si>
  <si>
    <t>梧州市</t>
  </si>
  <si>
    <t>安顺市</t>
  </si>
  <si>
    <t>儋州市</t>
  </si>
  <si>
    <t>邯郸市</t>
  </si>
  <si>
    <t>平顶山市</t>
  </si>
  <si>
    <t>鹤岗市</t>
  </si>
  <si>
    <t>宜昌市</t>
  </si>
  <si>
    <t>衡阳市</t>
  </si>
  <si>
    <t>辽源市</t>
  </si>
  <si>
    <t>常州市</t>
  </si>
  <si>
    <t>九江市</t>
  </si>
  <si>
    <t>抚顺市</t>
  </si>
  <si>
    <t>赤峰市</t>
  </si>
  <si>
    <t>固原市</t>
  </si>
  <si>
    <t>黄南藏族自治州</t>
  </si>
  <si>
    <t>枣庄市</t>
  </si>
  <si>
    <t>长治市</t>
  </si>
  <si>
    <t>咸阳市</t>
  </si>
  <si>
    <t>泸州市</t>
  </si>
  <si>
    <t>日喀则市</t>
  </si>
  <si>
    <t>哈密市</t>
  </si>
  <si>
    <t>保山市</t>
  </si>
  <si>
    <t>嘉兴市</t>
  </si>
  <si>
    <t>马鞍山市</t>
  </si>
  <si>
    <t>泉州市</t>
  </si>
  <si>
    <t>天水市</t>
  </si>
  <si>
    <t>汕头市</t>
  </si>
  <si>
    <t>北海市</t>
  </si>
  <si>
    <t>毕节市</t>
  </si>
  <si>
    <t>五指山市</t>
  </si>
  <si>
    <t>邢台市</t>
  </si>
  <si>
    <t>安阳市</t>
  </si>
  <si>
    <t>双鸭山市</t>
  </si>
  <si>
    <t>襄阳市</t>
  </si>
  <si>
    <t>邵阳市</t>
  </si>
  <si>
    <t>通化市</t>
  </si>
  <si>
    <t>南通市</t>
  </si>
  <si>
    <t>新余市</t>
  </si>
  <si>
    <t>本溪市</t>
  </si>
  <si>
    <t>通辽市</t>
  </si>
  <si>
    <t>中卫市</t>
  </si>
  <si>
    <t>海南藏族自治州</t>
  </si>
  <si>
    <t>东营市</t>
  </si>
  <si>
    <t>晋城市</t>
  </si>
  <si>
    <t>渭南市</t>
  </si>
  <si>
    <t>德阳市</t>
  </si>
  <si>
    <t>那曲市</t>
  </si>
  <si>
    <t>昌吉回族自治州</t>
  </si>
  <si>
    <t>昭通市</t>
  </si>
  <si>
    <t>湖州市</t>
  </si>
  <si>
    <t>淮北市</t>
  </si>
  <si>
    <t>漳州市</t>
  </si>
  <si>
    <t>武威市</t>
  </si>
  <si>
    <t>佛山市</t>
  </si>
  <si>
    <t>防城港市</t>
  </si>
  <si>
    <t>铜仁市</t>
  </si>
  <si>
    <t>琼海市</t>
  </si>
  <si>
    <t>保定市</t>
  </si>
  <si>
    <t>鹤壁市</t>
  </si>
  <si>
    <t>大庆市</t>
  </si>
  <si>
    <t>鄂州市</t>
  </si>
  <si>
    <t>岳阳市</t>
  </si>
  <si>
    <t>白山市</t>
  </si>
  <si>
    <t>苏州市</t>
  </si>
  <si>
    <t>鹰潭市</t>
  </si>
  <si>
    <t>丹东市</t>
  </si>
  <si>
    <t>鄂尔多斯市</t>
  </si>
  <si>
    <t>果洛藏族自治州</t>
  </si>
  <si>
    <t>烟台市</t>
  </si>
  <si>
    <t>朔州市</t>
  </si>
  <si>
    <t>延安市</t>
  </si>
  <si>
    <t>绵阳市</t>
  </si>
  <si>
    <t>阿里地区</t>
  </si>
  <si>
    <t>博尔塔拉蒙古自治州</t>
  </si>
  <si>
    <t>丽江市</t>
  </si>
  <si>
    <t>绍兴市</t>
  </si>
  <si>
    <t>铜陵市</t>
  </si>
  <si>
    <t>南平市</t>
  </si>
  <si>
    <t>张掖市</t>
  </si>
  <si>
    <t>江门市</t>
  </si>
  <si>
    <t>钦州市</t>
  </si>
  <si>
    <t>黔西南布依族苗族自治州</t>
  </si>
  <si>
    <t>文昌市</t>
  </si>
  <si>
    <t>张家口市</t>
  </si>
  <si>
    <t>新乡市</t>
  </si>
  <si>
    <t>伊春市</t>
  </si>
  <si>
    <t>荆门市</t>
  </si>
  <si>
    <t>常德市</t>
  </si>
  <si>
    <t>松原市</t>
  </si>
  <si>
    <t>连云港市</t>
  </si>
  <si>
    <t>赣州市</t>
  </si>
  <si>
    <t>锦州市</t>
  </si>
  <si>
    <t>呼伦贝尔市</t>
  </si>
  <si>
    <t>玉树藏族自治州</t>
  </si>
  <si>
    <t>潍坊市</t>
  </si>
  <si>
    <t>晋中市</t>
  </si>
  <si>
    <t>汉中市</t>
  </si>
  <si>
    <t>广元市</t>
  </si>
  <si>
    <t>林芝市</t>
  </si>
  <si>
    <t>巴音郭楞蒙古自治州</t>
  </si>
  <si>
    <t>普洱市</t>
  </si>
  <si>
    <t>金华市</t>
  </si>
  <si>
    <t>安庆市</t>
  </si>
  <si>
    <t>龙岩市</t>
  </si>
  <si>
    <t>平凉市</t>
  </si>
  <si>
    <t>湛江市</t>
  </si>
  <si>
    <t>贵港市</t>
  </si>
  <si>
    <t>黔东南苗族侗族自治州</t>
  </si>
  <si>
    <t>万宁市</t>
  </si>
  <si>
    <t>承德市</t>
  </si>
  <si>
    <t>焦作市</t>
  </si>
  <si>
    <t>佳木斯市</t>
  </si>
  <si>
    <t>孝感市</t>
  </si>
  <si>
    <t>张家界市</t>
  </si>
  <si>
    <t>白城市</t>
  </si>
  <si>
    <t>淮安市</t>
  </si>
  <si>
    <t>吉安市</t>
  </si>
  <si>
    <t>营口市</t>
  </si>
  <si>
    <t>巴彦淖尔市</t>
  </si>
  <si>
    <t>海西蒙古族藏族自治州</t>
  </si>
  <si>
    <t>济宁市</t>
  </si>
  <si>
    <t>运城市</t>
  </si>
  <si>
    <t>榆林市</t>
  </si>
  <si>
    <t>遂宁市</t>
  </si>
  <si>
    <t>阿克苏地区</t>
  </si>
  <si>
    <t>临沧市</t>
  </si>
  <si>
    <t>衢州市</t>
  </si>
  <si>
    <t>黄山市</t>
  </si>
  <si>
    <t>宁德市</t>
  </si>
  <si>
    <t>酒泉市</t>
  </si>
  <si>
    <t>茂名市</t>
  </si>
  <si>
    <t>玉林市</t>
  </si>
  <si>
    <t>黔南布依族苗族自治州</t>
  </si>
  <si>
    <t>东方市</t>
  </si>
  <si>
    <t>沧州市</t>
  </si>
  <si>
    <t>濮阳市</t>
  </si>
  <si>
    <t>七台河市</t>
  </si>
  <si>
    <t>荆州市</t>
  </si>
  <si>
    <t>益阳市</t>
  </si>
  <si>
    <t>延边朝鲜族自治州</t>
  </si>
  <si>
    <t>盐城市</t>
  </si>
  <si>
    <t>宜春市</t>
  </si>
  <si>
    <t>阜新市</t>
  </si>
  <si>
    <t>乌兰察布市</t>
  </si>
  <si>
    <t>泰安市</t>
  </si>
  <si>
    <t>忻州市</t>
  </si>
  <si>
    <t>安康市</t>
  </si>
  <si>
    <t>内江市</t>
  </si>
  <si>
    <t>克孜勒苏柯尔克孜自治州</t>
  </si>
  <si>
    <t>楚雄彝族自治州</t>
  </si>
  <si>
    <t>舟山市</t>
  </si>
  <si>
    <t>滁州市</t>
  </si>
  <si>
    <t>庆阳市</t>
  </si>
  <si>
    <t>肇庆市</t>
  </si>
  <si>
    <t>百色市</t>
  </si>
  <si>
    <t>定安县</t>
  </si>
  <si>
    <t>廊坊市</t>
  </si>
  <si>
    <t>许昌市</t>
  </si>
  <si>
    <t>牡丹江市</t>
  </si>
  <si>
    <t>黄冈市</t>
  </si>
  <si>
    <t>郴州市</t>
  </si>
  <si>
    <t>扬州市</t>
  </si>
  <si>
    <t>抚州市</t>
  </si>
  <si>
    <t>辽阳市</t>
  </si>
  <si>
    <t>兴安盟</t>
  </si>
  <si>
    <t>威海市</t>
  </si>
  <si>
    <t>临汾市</t>
  </si>
  <si>
    <t>商洛市</t>
  </si>
  <si>
    <t>乐山市</t>
  </si>
  <si>
    <t>喀什地区</t>
  </si>
  <si>
    <t>红河哈尼族彝族自治州</t>
  </si>
  <si>
    <t>台州市</t>
  </si>
  <si>
    <t>阜阳市</t>
  </si>
  <si>
    <t>定西市</t>
  </si>
  <si>
    <t>惠州市</t>
  </si>
  <si>
    <t>贺州市</t>
  </si>
  <si>
    <t>屯昌县</t>
  </si>
  <si>
    <t>衡水市</t>
  </si>
  <si>
    <t>漯河市</t>
  </si>
  <si>
    <t>黑河市</t>
  </si>
  <si>
    <t>咸宁市</t>
  </si>
  <si>
    <t>永州市</t>
  </si>
  <si>
    <t>镇江市</t>
  </si>
  <si>
    <t>上饶市</t>
  </si>
  <si>
    <t>盘锦市</t>
  </si>
  <si>
    <t>锡林郭勒盟</t>
  </si>
  <si>
    <t>日照市</t>
  </si>
  <si>
    <t>吕梁市</t>
  </si>
  <si>
    <t>南充市</t>
  </si>
  <si>
    <t>和田地区</t>
  </si>
  <si>
    <t>文山壮族苗族自治州</t>
  </si>
  <si>
    <t>丽水市</t>
  </si>
  <si>
    <t>宿州市</t>
  </si>
  <si>
    <t>陇南市</t>
  </si>
  <si>
    <t>梅州市</t>
  </si>
  <si>
    <t>河池市</t>
  </si>
  <si>
    <t>澄迈县</t>
  </si>
  <si>
    <t>三门峡市</t>
  </si>
  <si>
    <t>绥化市</t>
  </si>
  <si>
    <t>随州市</t>
  </si>
  <si>
    <t>怀化市</t>
  </si>
  <si>
    <t>泰州市</t>
  </si>
  <si>
    <t>铁岭市</t>
  </si>
  <si>
    <t>阿拉善盟</t>
  </si>
  <si>
    <t>临沂市</t>
  </si>
  <si>
    <t>眉山市</t>
  </si>
  <si>
    <t>伊犁哈萨克自治州</t>
  </si>
  <si>
    <t>西双版纳傣族自治州</t>
  </si>
  <si>
    <t>六安市</t>
  </si>
  <si>
    <t>临夏回族自治州</t>
  </si>
  <si>
    <t>汕尾市</t>
  </si>
  <si>
    <t>来宾市</t>
  </si>
  <si>
    <t>临高县</t>
  </si>
  <si>
    <t>南阳市</t>
  </si>
  <si>
    <t>大兴安岭地区</t>
  </si>
  <si>
    <t>恩施土家族苗族自治州</t>
  </si>
  <si>
    <t>娄底市</t>
  </si>
  <si>
    <t>宿迁市</t>
  </si>
  <si>
    <t>朝阳市</t>
  </si>
  <si>
    <t>德州市</t>
  </si>
  <si>
    <t>宜宾市</t>
  </si>
  <si>
    <t>塔城地区</t>
  </si>
  <si>
    <t>大理白族自治州</t>
  </si>
  <si>
    <t>亳州市</t>
  </si>
  <si>
    <t>甘南藏族自治州</t>
  </si>
  <si>
    <t>河源市</t>
  </si>
  <si>
    <t>崇左市</t>
  </si>
  <si>
    <t>白沙黎族自治县</t>
  </si>
  <si>
    <t>商丘市</t>
  </si>
  <si>
    <t>仙桃市</t>
  </si>
  <si>
    <t>湘西土家族苗族自治州</t>
  </si>
  <si>
    <t>葫芦岛市</t>
  </si>
  <si>
    <t>聊城市</t>
  </si>
  <si>
    <t>广安市</t>
  </si>
  <si>
    <t>阿勒泰地区</t>
  </si>
  <si>
    <t>德宏傣族景颇族自治州</t>
  </si>
  <si>
    <t>池州市</t>
  </si>
  <si>
    <t>阳江市</t>
  </si>
  <si>
    <t>昌江黎族自治县</t>
  </si>
  <si>
    <t>信阳市</t>
  </si>
  <si>
    <t>潜江市</t>
  </si>
  <si>
    <t>滨州市</t>
  </si>
  <si>
    <t>达州市</t>
  </si>
  <si>
    <t>石河子市</t>
  </si>
  <si>
    <t>怒江傈僳族自治州</t>
  </si>
  <si>
    <t>宣城市</t>
  </si>
  <si>
    <t>清远市</t>
  </si>
  <si>
    <t>乐东黎族自治县</t>
  </si>
  <si>
    <t>周口市</t>
  </si>
  <si>
    <t>天门市</t>
  </si>
  <si>
    <t>菏泽市</t>
  </si>
  <si>
    <t>雅安市</t>
  </si>
  <si>
    <t>阿拉尔市</t>
  </si>
  <si>
    <t>迪庆藏族自治州</t>
  </si>
  <si>
    <t>东莞市</t>
  </si>
  <si>
    <t>陵水黎族自治县</t>
  </si>
  <si>
    <t>驻马店市</t>
  </si>
  <si>
    <t>神农架林区</t>
  </si>
  <si>
    <t>巴中市</t>
  </si>
  <si>
    <t>图木舒克市</t>
  </si>
  <si>
    <t>中山市</t>
  </si>
  <si>
    <t>保亭黎族苗族自治县</t>
  </si>
  <si>
    <t>济源市</t>
  </si>
  <si>
    <t>资阳市</t>
  </si>
  <si>
    <t>五家渠市</t>
  </si>
  <si>
    <t>潮州市</t>
  </si>
  <si>
    <t>琼中黎族苗族自治县</t>
  </si>
  <si>
    <t>阿坝藏族羌族自治州</t>
  </si>
  <si>
    <t>北屯市</t>
  </si>
  <si>
    <t>揭阳市</t>
  </si>
  <si>
    <t>甘孜藏族自治州</t>
  </si>
  <si>
    <t>铁门关市</t>
  </si>
  <si>
    <t>云浮市</t>
  </si>
  <si>
    <t>凉山彝族自治州</t>
  </si>
  <si>
    <t>双河市</t>
  </si>
  <si>
    <t>可克达拉市</t>
  </si>
  <si>
    <t>昆玉市</t>
  </si>
  <si>
    <t>瑶海区</t>
  </si>
  <si>
    <t>庐阳区</t>
  </si>
  <si>
    <t>蜀山区</t>
  </si>
  <si>
    <t>包河区</t>
  </si>
  <si>
    <t>长丰县</t>
  </si>
  <si>
    <t>肥东县</t>
  </si>
  <si>
    <t>肥西县</t>
  </si>
  <si>
    <t>庐江县</t>
  </si>
  <si>
    <t>巢湖市</t>
  </si>
  <si>
    <t>镜湖区</t>
  </si>
  <si>
    <t>弋江区</t>
  </si>
  <si>
    <t>鸠江区</t>
  </si>
  <si>
    <t>三山区</t>
  </si>
  <si>
    <t>芜湖县</t>
  </si>
  <si>
    <t>繁昌县</t>
  </si>
  <si>
    <t>南陵县</t>
  </si>
  <si>
    <t>无为县</t>
  </si>
  <si>
    <t>龙子湖区</t>
  </si>
  <si>
    <t>蚌山区</t>
  </si>
  <si>
    <t>禹会区</t>
  </si>
  <si>
    <t>淮上区</t>
  </si>
  <si>
    <t>怀远县</t>
  </si>
  <si>
    <t>五河县</t>
  </si>
  <si>
    <t>固镇县</t>
  </si>
  <si>
    <t>大通区</t>
  </si>
  <si>
    <t>田家庵区</t>
  </si>
  <si>
    <t>谢家集区</t>
  </si>
  <si>
    <t>八公山区</t>
  </si>
  <si>
    <t>潘集区</t>
  </si>
  <si>
    <t>凤台县</t>
  </si>
  <si>
    <t>寿县</t>
  </si>
  <si>
    <t>花山区</t>
  </si>
  <si>
    <t>雨山区</t>
  </si>
  <si>
    <t>博望区</t>
  </si>
  <si>
    <t>当涂县</t>
  </si>
  <si>
    <t>含山县</t>
  </si>
  <si>
    <t>和县</t>
  </si>
  <si>
    <t>杜集区</t>
  </si>
  <si>
    <t>相山区</t>
  </si>
  <si>
    <t>烈山区</t>
  </si>
  <si>
    <t>濉溪县</t>
  </si>
  <si>
    <t>铜官区</t>
  </si>
  <si>
    <t>义安区</t>
  </si>
  <si>
    <t>郊区</t>
  </si>
  <si>
    <t>枞阳县</t>
  </si>
  <si>
    <t>迎江区</t>
  </si>
  <si>
    <t>大观区</t>
  </si>
  <si>
    <t>宜秀区</t>
  </si>
  <si>
    <t>怀宁县</t>
  </si>
  <si>
    <t>潜山市</t>
  </si>
  <si>
    <t>太湖县</t>
  </si>
  <si>
    <t>宿松县</t>
  </si>
  <si>
    <t>望江县</t>
  </si>
  <si>
    <t>岳西县</t>
  </si>
  <si>
    <t>桐城市</t>
  </si>
  <si>
    <t>屯溪区</t>
  </si>
  <si>
    <t>黄山区</t>
  </si>
  <si>
    <t>徽州区</t>
  </si>
  <si>
    <t>歙县</t>
  </si>
  <si>
    <t>休宁县</t>
  </si>
  <si>
    <t>黟县</t>
  </si>
  <si>
    <t>祁门县</t>
  </si>
  <si>
    <t>琅琊区</t>
  </si>
  <si>
    <t>南谯区</t>
  </si>
  <si>
    <t>来安县</t>
  </si>
  <si>
    <t>全椒县</t>
  </si>
  <si>
    <t>定远县</t>
  </si>
  <si>
    <t>凤阳县</t>
  </si>
  <si>
    <t>天长市</t>
  </si>
  <si>
    <t>明光市</t>
  </si>
  <si>
    <t>颍州区</t>
  </si>
  <si>
    <t>颍东区</t>
  </si>
  <si>
    <t>颍泉区</t>
  </si>
  <si>
    <t>临泉县</t>
  </si>
  <si>
    <t>太和县</t>
  </si>
  <si>
    <t>阜南县</t>
  </si>
  <si>
    <t>颍上县</t>
  </si>
  <si>
    <t>界首市</t>
  </si>
  <si>
    <t>埇桥区</t>
  </si>
  <si>
    <t>砀山县</t>
  </si>
  <si>
    <t>萧县</t>
  </si>
  <si>
    <t>灵璧县</t>
  </si>
  <si>
    <t>泗县</t>
  </si>
  <si>
    <t>金安区</t>
  </si>
  <si>
    <t>裕安区</t>
  </si>
  <si>
    <t>叶集区</t>
  </si>
  <si>
    <t>霍邱县</t>
  </si>
  <si>
    <t>舒城县</t>
  </si>
  <si>
    <t>金寨县</t>
  </si>
  <si>
    <t>霍山县</t>
  </si>
  <si>
    <t>谯城区</t>
  </si>
  <si>
    <t>涡阳县</t>
  </si>
  <si>
    <t>蒙城县</t>
  </si>
  <si>
    <t>利辛县</t>
  </si>
  <si>
    <t>贵池区</t>
  </si>
  <si>
    <t>东至县</t>
  </si>
  <si>
    <t>石台县</t>
  </si>
  <si>
    <t>青阳县</t>
  </si>
  <si>
    <t>宣州区</t>
  </si>
  <si>
    <t>郎溪县</t>
  </si>
  <si>
    <t>广德县</t>
  </si>
  <si>
    <t>泾县</t>
  </si>
  <si>
    <t>绩溪县</t>
  </si>
  <si>
    <t>旌德县</t>
  </si>
  <si>
    <t>宁国市</t>
  </si>
  <si>
    <t>东城区</t>
  </si>
  <si>
    <t>西城区</t>
  </si>
  <si>
    <t>朝阳区</t>
  </si>
  <si>
    <t>丰台区</t>
  </si>
  <si>
    <t>石景山区</t>
  </si>
  <si>
    <t>海淀区</t>
  </si>
  <si>
    <t>门头沟区</t>
  </si>
  <si>
    <t>房山区</t>
  </si>
  <si>
    <t>通州区</t>
  </si>
  <si>
    <t>顺义区</t>
  </si>
  <si>
    <t>昌平区</t>
  </si>
  <si>
    <t>大兴区</t>
  </si>
  <si>
    <t>怀柔区</t>
  </si>
  <si>
    <t>平谷区</t>
  </si>
  <si>
    <t>密云区</t>
  </si>
  <si>
    <t>延庆区</t>
  </si>
  <si>
    <t>鼓楼区</t>
  </si>
  <si>
    <t>台江区</t>
  </si>
  <si>
    <t>仓山区</t>
  </si>
  <si>
    <t>马尾区</t>
  </si>
  <si>
    <t>晋安区</t>
  </si>
  <si>
    <t>闽侯县</t>
  </si>
  <si>
    <t>连江县</t>
  </si>
  <si>
    <t>罗源县</t>
  </si>
  <si>
    <t>闽清县</t>
  </si>
  <si>
    <t>永泰县</t>
  </si>
  <si>
    <t>平潭县</t>
  </si>
  <si>
    <t>福清市</t>
  </si>
  <si>
    <t>长乐区</t>
  </si>
  <si>
    <t>思明区</t>
  </si>
  <si>
    <t>海沧区</t>
  </si>
  <si>
    <t>湖里区</t>
  </si>
  <si>
    <t>集美区</t>
  </si>
  <si>
    <t>同安区</t>
  </si>
  <si>
    <t>翔安区</t>
  </si>
  <si>
    <t>城厢区</t>
  </si>
  <si>
    <t>涵江区</t>
  </si>
  <si>
    <t>荔城区</t>
  </si>
  <si>
    <t>秀屿区</t>
  </si>
  <si>
    <t>仙游县</t>
  </si>
  <si>
    <t>梅列区</t>
  </si>
  <si>
    <t>三元区</t>
  </si>
  <si>
    <t>明溪县</t>
  </si>
  <si>
    <t>清流县</t>
  </si>
  <si>
    <t>宁化县</t>
  </si>
  <si>
    <t>大田县</t>
  </si>
  <si>
    <t>尤溪县</t>
  </si>
  <si>
    <t>沙县</t>
  </si>
  <si>
    <t>将乐县</t>
  </si>
  <si>
    <t>泰宁县</t>
  </si>
  <si>
    <t>建宁县</t>
  </si>
  <si>
    <t>永安市</t>
  </si>
  <si>
    <t>鲤城区</t>
  </si>
  <si>
    <t>丰泽区</t>
  </si>
  <si>
    <t>洛江区</t>
  </si>
  <si>
    <t>泉港区</t>
  </si>
  <si>
    <t>惠安县</t>
  </si>
  <si>
    <t>安溪县</t>
  </si>
  <si>
    <t>永春县</t>
  </si>
  <si>
    <t>德化县</t>
  </si>
  <si>
    <t>金门县</t>
  </si>
  <si>
    <t>石狮市</t>
  </si>
  <si>
    <t>晋江市</t>
  </si>
  <si>
    <t>南安市</t>
  </si>
  <si>
    <t>芗城区</t>
  </si>
  <si>
    <t>龙文区</t>
  </si>
  <si>
    <t>云霄县</t>
  </si>
  <si>
    <t>漳浦县</t>
  </si>
  <si>
    <t>诏安县</t>
  </si>
  <si>
    <t>长泰县</t>
  </si>
  <si>
    <t>东山县</t>
  </si>
  <si>
    <t>南靖县</t>
  </si>
  <si>
    <t>平和县</t>
  </si>
  <si>
    <t>华安县</t>
  </si>
  <si>
    <t>龙海市</t>
  </si>
  <si>
    <t>延平区</t>
  </si>
  <si>
    <t>顺昌县</t>
  </si>
  <si>
    <t>浦城县</t>
  </si>
  <si>
    <t>光泽县</t>
  </si>
  <si>
    <t>松溪县</t>
  </si>
  <si>
    <t>政和县</t>
  </si>
  <si>
    <t>邵武市</t>
  </si>
  <si>
    <t>武夷山市</t>
  </si>
  <si>
    <t>建瓯市</t>
  </si>
  <si>
    <t>建阳区</t>
  </si>
  <si>
    <t>新罗区</t>
  </si>
  <si>
    <t>长汀县</t>
  </si>
  <si>
    <t>永定区</t>
  </si>
  <si>
    <t>上杭县</t>
  </si>
  <si>
    <t>武平县</t>
  </si>
  <si>
    <t>连城县</t>
  </si>
  <si>
    <t>漳平市</t>
  </si>
  <si>
    <t>蕉城区</t>
  </si>
  <si>
    <t>霞浦县</t>
  </si>
  <si>
    <t>古田县</t>
  </si>
  <si>
    <t>屏南县</t>
  </si>
  <si>
    <t>寿宁县</t>
  </si>
  <si>
    <t>周宁县</t>
  </si>
  <si>
    <t>柘荣县</t>
  </si>
  <si>
    <t>福安市</t>
  </si>
  <si>
    <t>福鼎市</t>
  </si>
  <si>
    <t>城关区</t>
  </si>
  <si>
    <t>七里河区</t>
  </si>
  <si>
    <t>西固区</t>
  </si>
  <si>
    <t>安宁区</t>
  </si>
  <si>
    <t>红古区</t>
  </si>
  <si>
    <t>永登县</t>
  </si>
  <si>
    <t>皋兰县</t>
  </si>
  <si>
    <t>榆中县</t>
  </si>
  <si>
    <t>长城区</t>
  </si>
  <si>
    <t>镜铁区</t>
  </si>
  <si>
    <t>雄关区</t>
  </si>
  <si>
    <t>金川区</t>
  </si>
  <si>
    <t>永昌县</t>
  </si>
  <si>
    <t>白银区</t>
  </si>
  <si>
    <t>平川区</t>
  </si>
  <si>
    <t>靖远县</t>
  </si>
  <si>
    <t>会宁县</t>
  </si>
  <si>
    <t>景泰县</t>
  </si>
  <si>
    <t>秦州区</t>
  </si>
  <si>
    <t>麦积区</t>
  </si>
  <si>
    <t>清水县</t>
  </si>
  <si>
    <t>秦安县</t>
  </si>
  <si>
    <t>甘谷县</t>
  </si>
  <si>
    <t>武山县</t>
  </si>
  <si>
    <t>张家川回族自治县</t>
  </si>
  <si>
    <t>凉州区</t>
  </si>
  <si>
    <t>民勤县</t>
  </si>
  <si>
    <t>古浪县</t>
  </si>
  <si>
    <t>天祝藏族自治县</t>
  </si>
  <si>
    <t>甘州区</t>
  </si>
  <si>
    <t>肃南裕固族自治县</t>
  </si>
  <si>
    <t>民乐县</t>
  </si>
  <si>
    <t>临泽县</t>
  </si>
  <si>
    <t>高台县</t>
  </si>
  <si>
    <t>山丹县</t>
  </si>
  <si>
    <t>崆峒区</t>
  </si>
  <si>
    <t>泾川县</t>
  </si>
  <si>
    <t>灵台县</t>
  </si>
  <si>
    <t>崇信县</t>
  </si>
  <si>
    <t>华亭市</t>
  </si>
  <si>
    <t>庄浪县</t>
  </si>
  <si>
    <t>静宁县</t>
  </si>
  <si>
    <t>肃州区</t>
  </si>
  <si>
    <t>金塔县</t>
  </si>
  <si>
    <t>瓜州县</t>
  </si>
  <si>
    <t>肃北蒙古族自治县</t>
  </si>
  <si>
    <t>阿克塞哈萨克族自治县</t>
  </si>
  <si>
    <t>玉门市</t>
  </si>
  <si>
    <t>敦煌市</t>
  </si>
  <si>
    <t>西峰区</t>
  </si>
  <si>
    <t>庆城县</t>
  </si>
  <si>
    <t>环县</t>
  </si>
  <si>
    <t>华池县</t>
  </si>
  <si>
    <t>合水县</t>
  </si>
  <si>
    <t>正宁县</t>
  </si>
  <si>
    <t>宁县</t>
  </si>
  <si>
    <t>镇原县</t>
  </si>
  <si>
    <t>安定区</t>
  </si>
  <si>
    <t>通渭县</t>
  </si>
  <si>
    <t>陇西县</t>
  </si>
  <si>
    <t>渭源县</t>
  </si>
  <si>
    <t>临洮县</t>
  </si>
  <si>
    <t>漳县</t>
  </si>
  <si>
    <t>岷县</t>
  </si>
  <si>
    <t>武都区</t>
  </si>
  <si>
    <t>成县</t>
  </si>
  <si>
    <t>文县</t>
  </si>
  <si>
    <t>宕昌县</t>
  </si>
  <si>
    <t>康县</t>
  </si>
  <si>
    <t>西和县</t>
  </si>
  <si>
    <t>礼县</t>
  </si>
  <si>
    <t>徽县</t>
  </si>
  <si>
    <t>两当县</t>
  </si>
  <si>
    <t>临夏市</t>
  </si>
  <si>
    <t>临夏县</t>
  </si>
  <si>
    <t>康乐县</t>
  </si>
  <si>
    <t>永靖县</t>
  </si>
  <si>
    <t>广河县</t>
  </si>
  <si>
    <t>和政县</t>
  </si>
  <si>
    <t>东乡族自治县</t>
  </si>
  <si>
    <t>积石山保安族东乡族撒拉族自治县</t>
  </si>
  <si>
    <t>合作市</t>
  </si>
  <si>
    <t>临潭县</t>
  </si>
  <si>
    <t>卓尼县</t>
  </si>
  <si>
    <t>舟曲县</t>
  </si>
  <si>
    <t>迭部县</t>
  </si>
  <si>
    <t>玛曲县</t>
  </si>
  <si>
    <t>碌曲县</t>
  </si>
  <si>
    <t>夏河县</t>
  </si>
  <si>
    <t>荔湾区</t>
  </si>
  <si>
    <t>越秀区</t>
  </si>
  <si>
    <t>海珠区</t>
  </si>
  <si>
    <t>天河区</t>
  </si>
  <si>
    <t>白云区</t>
  </si>
  <si>
    <t>黄埔区</t>
  </si>
  <si>
    <t>番禺区</t>
  </si>
  <si>
    <t>花都区</t>
  </si>
  <si>
    <t>南沙区</t>
  </si>
  <si>
    <t>萝岗区</t>
  </si>
  <si>
    <t>增城区</t>
  </si>
  <si>
    <t>从化区</t>
  </si>
  <si>
    <t>武江区</t>
  </si>
  <si>
    <t>浈江区</t>
  </si>
  <si>
    <t>曲江区</t>
  </si>
  <si>
    <t>始兴县</t>
  </si>
  <si>
    <t>仁化县</t>
  </si>
  <si>
    <t>翁源县</t>
  </si>
  <si>
    <t>乳源瑶族自治县</t>
  </si>
  <si>
    <t>新丰县</t>
  </si>
  <si>
    <t>乐昌市</t>
  </si>
  <si>
    <t>南雄市</t>
  </si>
  <si>
    <t>罗湖区</t>
  </si>
  <si>
    <t>福田区</t>
  </si>
  <si>
    <t>南山区</t>
  </si>
  <si>
    <t>宝安区</t>
  </si>
  <si>
    <t>龙岗区</t>
  </si>
  <si>
    <t>盐田区</t>
  </si>
  <si>
    <t>龙华区</t>
  </si>
  <si>
    <t>坪山区</t>
  </si>
  <si>
    <t>光明区</t>
  </si>
  <si>
    <t>香洲区</t>
  </si>
  <si>
    <t>斗门区</t>
  </si>
  <si>
    <t>金湾区</t>
  </si>
  <si>
    <t>龙湖区</t>
  </si>
  <si>
    <t>金平区</t>
  </si>
  <si>
    <t>濠江区</t>
  </si>
  <si>
    <t>潮阳区</t>
  </si>
  <si>
    <t>潮南区</t>
  </si>
  <si>
    <t>澄海区</t>
  </si>
  <si>
    <t>南澳县</t>
  </si>
  <si>
    <t>禅城区</t>
  </si>
  <si>
    <t>南海区</t>
  </si>
  <si>
    <t>顺德区</t>
  </si>
  <si>
    <t>三水区</t>
  </si>
  <si>
    <t>高明区</t>
  </si>
  <si>
    <t>蓬江区</t>
  </si>
  <si>
    <t>江海区</t>
  </si>
  <si>
    <t>新会区</t>
  </si>
  <si>
    <t>台山市</t>
  </si>
  <si>
    <t>开平市</t>
  </si>
  <si>
    <t>鹤山市</t>
  </si>
  <si>
    <t>恩平市</t>
  </si>
  <si>
    <t>赤坎区</t>
  </si>
  <si>
    <t>霞山区</t>
  </si>
  <si>
    <t>坡头区</t>
  </si>
  <si>
    <t>麻章区</t>
  </si>
  <si>
    <t>遂溪县</t>
  </si>
  <si>
    <t>徐闻县</t>
  </si>
  <si>
    <t>廉江市</t>
  </si>
  <si>
    <t>雷州市</t>
  </si>
  <si>
    <t>吴川市</t>
  </si>
  <si>
    <t>茂南区</t>
  </si>
  <si>
    <t>电白区</t>
  </si>
  <si>
    <t>高州市</t>
  </si>
  <si>
    <t>化州市</t>
  </si>
  <si>
    <t>信宜市</t>
  </si>
  <si>
    <t>端州区</t>
  </si>
  <si>
    <t>鼎湖区</t>
  </si>
  <si>
    <t>广宁县</t>
  </si>
  <si>
    <t>怀集县</t>
  </si>
  <si>
    <t>封开县</t>
  </si>
  <si>
    <t>德庆县</t>
  </si>
  <si>
    <t>高要区</t>
  </si>
  <si>
    <t>四会市</t>
  </si>
  <si>
    <t>惠城区</t>
  </si>
  <si>
    <t>惠阳区</t>
  </si>
  <si>
    <t>博罗县</t>
  </si>
  <si>
    <t>惠东县</t>
  </si>
  <si>
    <t>龙门县</t>
  </si>
  <si>
    <t>梅江区</t>
  </si>
  <si>
    <t>梅县区</t>
  </si>
  <si>
    <t>大埔县</t>
  </si>
  <si>
    <t>丰顺县</t>
  </si>
  <si>
    <t>五华县</t>
  </si>
  <si>
    <t>平远县</t>
  </si>
  <si>
    <t>蕉岭县</t>
  </si>
  <si>
    <t>兴宁市</t>
  </si>
  <si>
    <t>城区</t>
  </si>
  <si>
    <t>海丰县</t>
  </si>
  <si>
    <t>陆河县</t>
  </si>
  <si>
    <t>陆丰市</t>
  </si>
  <si>
    <t>源城区</t>
  </si>
  <si>
    <t>紫金县</t>
  </si>
  <si>
    <t>龙川县</t>
  </si>
  <si>
    <t>连平县</t>
  </si>
  <si>
    <t>和平县</t>
  </si>
  <si>
    <t>东源县</t>
  </si>
  <si>
    <t>江城区</t>
  </si>
  <si>
    <t>阳西县</t>
  </si>
  <si>
    <t>阳东区</t>
  </si>
  <si>
    <t>阳春市</t>
  </si>
  <si>
    <t>清城区</t>
  </si>
  <si>
    <t>佛冈县</t>
  </si>
  <si>
    <t>阳山县</t>
  </si>
  <si>
    <t>连山壮族瑶族自治县</t>
  </si>
  <si>
    <t>连南瑶族自治县</t>
  </si>
  <si>
    <t>清新区</t>
  </si>
  <si>
    <t>英德市</t>
  </si>
  <si>
    <t>连州市</t>
  </si>
  <si>
    <t>湘桥区</t>
  </si>
  <si>
    <t>潮安区</t>
  </si>
  <si>
    <t>饶平县</t>
  </si>
  <si>
    <t>榕城区</t>
  </si>
  <si>
    <t>揭东区</t>
  </si>
  <si>
    <t>揭西县</t>
  </si>
  <si>
    <t>惠来县</t>
  </si>
  <si>
    <t>普宁市</t>
  </si>
  <si>
    <t>云城区</t>
  </si>
  <si>
    <t>新兴县</t>
  </si>
  <si>
    <t>郁南县</t>
  </si>
  <si>
    <t>云安区</t>
  </si>
  <si>
    <t>罗定市</t>
  </si>
  <si>
    <t>兴宁区</t>
  </si>
  <si>
    <t>青秀区</t>
  </si>
  <si>
    <t>江南区</t>
  </si>
  <si>
    <t>西乡塘区</t>
  </si>
  <si>
    <t>良庆区</t>
  </si>
  <si>
    <t>邕宁区</t>
  </si>
  <si>
    <t>武鸣区</t>
  </si>
  <si>
    <t>隆安县</t>
  </si>
  <si>
    <t>马山县</t>
  </si>
  <si>
    <t>上林县</t>
  </si>
  <si>
    <t>宾阳县</t>
  </si>
  <si>
    <t>横县</t>
  </si>
  <si>
    <t>城中区</t>
  </si>
  <si>
    <t>鱼峰区</t>
  </si>
  <si>
    <t>柳南区</t>
  </si>
  <si>
    <t>柳北区</t>
  </si>
  <si>
    <t>柳江县</t>
  </si>
  <si>
    <t>柳城县</t>
  </si>
  <si>
    <t>鹿寨县</t>
  </si>
  <si>
    <t>融安县</t>
  </si>
  <si>
    <t>融水苗族自治县</t>
  </si>
  <si>
    <t>三江侗族自治县</t>
  </si>
  <si>
    <t>秀峰区</t>
  </si>
  <si>
    <t>叠彩区</t>
  </si>
  <si>
    <t>象山区</t>
  </si>
  <si>
    <t>七星区</t>
  </si>
  <si>
    <t>雁山区</t>
  </si>
  <si>
    <t>阳朔县</t>
  </si>
  <si>
    <t>临桂区</t>
  </si>
  <si>
    <t>灵川县</t>
  </si>
  <si>
    <t>全州县</t>
  </si>
  <si>
    <t>兴安县</t>
  </si>
  <si>
    <t>永福县</t>
  </si>
  <si>
    <t>灌阳县</t>
  </si>
  <si>
    <t>龙胜各族自治县</t>
  </si>
  <si>
    <t>资源县</t>
  </si>
  <si>
    <t>平乐县</t>
  </si>
  <si>
    <t>荔浦市</t>
  </si>
  <si>
    <t>恭城瑶族自治县</t>
  </si>
  <si>
    <t>万秀区</t>
  </si>
  <si>
    <t>龙圩区</t>
  </si>
  <si>
    <t>长洲区</t>
  </si>
  <si>
    <t>苍梧县</t>
  </si>
  <si>
    <t>藤县</t>
  </si>
  <si>
    <t>蒙山县</t>
  </si>
  <si>
    <t>岑溪市</t>
  </si>
  <si>
    <t>海城区</t>
  </si>
  <si>
    <t>银海区</t>
  </si>
  <si>
    <t>铁山港区</t>
  </si>
  <si>
    <t>合浦县</t>
  </si>
  <si>
    <t>港口区</t>
  </si>
  <si>
    <t>防城区</t>
  </si>
  <si>
    <t>上思县</t>
  </si>
  <si>
    <t>东兴市</t>
  </si>
  <si>
    <t>钦南区</t>
  </si>
  <si>
    <t>钦北区</t>
  </si>
  <si>
    <t>灵山县</t>
  </si>
  <si>
    <t>浦北县</t>
  </si>
  <si>
    <t>港北区</t>
  </si>
  <si>
    <t>港南区</t>
  </si>
  <si>
    <t>覃塘区</t>
  </si>
  <si>
    <t>平南县</t>
  </si>
  <si>
    <t>桂平市</t>
  </si>
  <si>
    <t>玉州区</t>
  </si>
  <si>
    <t>容县</t>
  </si>
  <si>
    <t>陆川县</t>
  </si>
  <si>
    <t>博白县</t>
  </si>
  <si>
    <t>兴业县</t>
  </si>
  <si>
    <t>北流市</t>
  </si>
  <si>
    <t>福绵区</t>
  </si>
  <si>
    <t>右江区</t>
  </si>
  <si>
    <t>田阳县</t>
  </si>
  <si>
    <t>田东县</t>
  </si>
  <si>
    <t>平果县</t>
  </si>
  <si>
    <t>德保县</t>
  </si>
  <si>
    <t>靖西市</t>
  </si>
  <si>
    <t>那坡县</t>
  </si>
  <si>
    <t>凌云县</t>
  </si>
  <si>
    <t>乐业县</t>
  </si>
  <si>
    <t>田林县</t>
  </si>
  <si>
    <t>西林县</t>
  </si>
  <si>
    <t>隆林各族自治县</t>
  </si>
  <si>
    <t>八步区</t>
  </si>
  <si>
    <t>昭平县</t>
  </si>
  <si>
    <t>钟山县</t>
  </si>
  <si>
    <t>富川瑶族自治县</t>
  </si>
  <si>
    <t>平桂区</t>
  </si>
  <si>
    <t>金城江区</t>
  </si>
  <si>
    <t>南丹县</t>
  </si>
  <si>
    <t>天峨县</t>
  </si>
  <si>
    <t>凤山县</t>
  </si>
  <si>
    <t>东兰县</t>
  </si>
  <si>
    <t>罗城仫佬族自治县</t>
  </si>
  <si>
    <t>环江毛南族自治县</t>
  </si>
  <si>
    <t>巴马瑶族自治县</t>
  </si>
  <si>
    <t>都安瑶族自治县</t>
  </si>
  <si>
    <t>大化瑶族自治县</t>
  </si>
  <si>
    <t>宜州区</t>
  </si>
  <si>
    <t>兴宾区</t>
  </si>
  <si>
    <t>忻城县</t>
  </si>
  <si>
    <t>象州县</t>
  </si>
  <si>
    <t>武宣县</t>
  </si>
  <si>
    <t>金秀瑶族自治县</t>
  </si>
  <si>
    <t>合山市</t>
  </si>
  <si>
    <t>江州区</t>
  </si>
  <si>
    <t>扶绥县</t>
  </si>
  <si>
    <t>宁明县</t>
  </si>
  <si>
    <t>龙州县</t>
  </si>
  <si>
    <t>大新县</t>
  </si>
  <si>
    <t>天等县</t>
  </si>
  <si>
    <t>凭祥市</t>
  </si>
  <si>
    <t>南明区</t>
  </si>
  <si>
    <t>云岩区</t>
  </si>
  <si>
    <t>花溪区</t>
  </si>
  <si>
    <t>乌当区</t>
  </si>
  <si>
    <t>观山湖区</t>
  </si>
  <si>
    <t>开阳县</t>
  </si>
  <si>
    <t>息烽县</t>
  </si>
  <si>
    <t>修文县</t>
  </si>
  <si>
    <t>清镇市</t>
  </si>
  <si>
    <t>六枝特区</t>
  </si>
  <si>
    <t>水城县</t>
  </si>
  <si>
    <t>盘州市</t>
  </si>
  <si>
    <t>钟山区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</si>
  <si>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</si>
  <si>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</si>
  <si>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</si>
  <si>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</si>
  <si>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</si>
  <si>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</si>
  <si>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</si>
  <si>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</si>
  <si>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</si>
  <si>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</si>
  <si>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</si>
  <si>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</si>
  <si>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</si>
  <si>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</si>
  <si>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</si>
  <si>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</si>
  <si>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</si>
  <si>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</si>
  <si>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</si>
  <si>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</si>
  <si>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七星关区</t>
  </si>
  <si>
    <t>大方县</t>
  </si>
  <si>
    <t>黔西县</t>
  </si>
  <si>
    <t>金沙县</t>
  </si>
  <si>
    <t>织金县</t>
  </si>
  <si>
    <t>纳雍县</t>
  </si>
  <si>
    <t>威宁彝族回族苗族自治县</t>
  </si>
  <si>
    <t>赫章县</t>
  </si>
  <si>
    <t>碧江区</t>
  </si>
  <si>
    <t>万山区</t>
  </si>
  <si>
    <t>江口县</t>
  </si>
  <si>
    <t>玉屏侗族自治县</t>
  </si>
  <si>
    <t>石阡县</t>
  </si>
  <si>
    <t>思南县</t>
  </si>
  <si>
    <t>印江土家族苗族自治县</t>
  </si>
  <si>
    <t>德江县</t>
  </si>
  <si>
    <t>沿河土家族自治县</t>
  </si>
  <si>
    <t>松桃苗族自治县</t>
  </si>
  <si>
    <t>兴义市</t>
  </si>
  <si>
    <t>兴仁市</t>
  </si>
  <si>
    <t>普安县</t>
  </si>
  <si>
    <t>晴隆县</t>
  </si>
  <si>
    <t>贞丰县</t>
  </si>
  <si>
    <t>望谟县</t>
  </si>
  <si>
    <t>册亨县</t>
  </si>
  <si>
    <t>安龙县</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</si>
  <si>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</si>
  <si>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</si>
  <si>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</si>
  <si>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</si>
  <si>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</si>
  <si>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</si>
  <si>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</si>
  <si>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</si>
  <si>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</si>
  <si>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</si>
  <si>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</si>
  <si>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</si>
  <si>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</si>
  <si>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</si>
  <si>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</si>
  <si>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</si>
  <si>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</si>
  <si>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</si>
  <si>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</si>
  <si>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</si>
  <si>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</si>
  <si>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</si>
  <si>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</si>
  <si>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</si>
  <si>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</si>
  <si>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</si>
  <si>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</si>
  <si>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</si>
  <si>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秀英区</t>
  </si>
  <si>
    <t>琼山区</t>
  </si>
  <si>
    <t>美兰区</t>
  </si>
  <si>
    <t>海棠区</t>
  </si>
  <si>
    <t>吉阳区</t>
  </si>
  <si>
    <t>崖州区</t>
  </si>
  <si>
    <t>天涯区</t>
  </si>
  <si>
    <t>南沙群岛</t>
  </si>
  <si>
    <t>西沙群岛</t>
  </si>
  <si>
    <t>中沙群岛的岛礁及其海域</t>
  </si>
  <si>
    <t>海南省直辖县</t>
  </si>
  <si>
    <t>长安区</t>
  </si>
  <si>
    <t>桥西区</t>
  </si>
  <si>
    <t>新华区</t>
  </si>
  <si>
    <t>井陉矿区</t>
  </si>
  <si>
    <t>裕华区</t>
  </si>
  <si>
    <t>井陉县</t>
  </si>
  <si>
    <t>正定县</t>
  </si>
  <si>
    <t>栾城区</t>
  </si>
  <si>
    <t>行唐县</t>
  </si>
  <si>
    <t>灵寿县</t>
  </si>
  <si>
    <t>高邑县</t>
  </si>
  <si>
    <t>深泽县</t>
  </si>
  <si>
    <t>赞皇县</t>
  </si>
  <si>
    <t>无极县</t>
  </si>
  <si>
    <t>平山县</t>
  </si>
  <si>
    <t>元氏县</t>
  </si>
  <si>
    <t>赵县</t>
  </si>
  <si>
    <t>辛集市</t>
  </si>
  <si>
    <t>藁城区</t>
  </si>
  <si>
    <t>晋州市</t>
  </si>
  <si>
    <t>新乐市</t>
  </si>
  <si>
    <t>鹿泉区</t>
  </si>
  <si>
    <t>路南区</t>
  </si>
  <si>
    <t>路北区</t>
  </si>
  <si>
    <t>古冶区</t>
  </si>
  <si>
    <t>开平区</t>
  </si>
  <si>
    <t>丰南区</t>
  </si>
  <si>
    <t>丰润区</t>
  </si>
  <si>
    <t>曹妃甸区</t>
  </si>
  <si>
    <t>滦州市</t>
  </si>
  <si>
    <t>滦南县</t>
  </si>
  <si>
    <t>乐亭县</t>
  </si>
  <si>
    <t>迁西县</t>
  </si>
  <si>
    <t>玉田县</t>
  </si>
  <si>
    <t>遵化市</t>
  </si>
  <si>
    <t>迁安市</t>
  </si>
  <si>
    <t>海港区</t>
  </si>
  <si>
    <t>山海关区</t>
  </si>
  <si>
    <t>北戴河区</t>
  </si>
  <si>
    <t>青龙满族自治县</t>
  </si>
  <si>
    <t>昌黎县</t>
  </si>
  <si>
    <t>抚宁区</t>
  </si>
  <si>
    <t>卢龙县</t>
  </si>
  <si>
    <t>邯山区</t>
  </si>
  <si>
    <t>丛台区</t>
  </si>
  <si>
    <t>复兴区</t>
  </si>
  <si>
    <t>峰峰矿区</t>
  </si>
  <si>
    <t>临漳县</t>
  </si>
  <si>
    <t>成安县</t>
  </si>
  <si>
    <t>大名县</t>
  </si>
  <si>
    <t>涉县</t>
  </si>
  <si>
    <t>磁县</t>
  </si>
  <si>
    <t>肥乡区</t>
  </si>
  <si>
    <t>永年区</t>
  </si>
  <si>
    <t>邱县</t>
  </si>
  <si>
    <t>鸡泽县</t>
  </si>
  <si>
    <t>广平县</t>
  </si>
  <si>
    <t>馆陶县</t>
  </si>
  <si>
    <t>魏县</t>
  </si>
  <si>
    <t>曲周县</t>
  </si>
  <si>
    <t>武安市</t>
  </si>
  <si>
    <t>桥东区</t>
  </si>
  <si>
    <t>邢台县</t>
  </si>
  <si>
    <t>临城县</t>
  </si>
  <si>
    <t>内丘县</t>
  </si>
  <si>
    <t>柏乡县</t>
  </si>
  <si>
    <t>隆尧县</t>
  </si>
  <si>
    <t>任县</t>
  </si>
  <si>
    <t>南和县</t>
  </si>
  <si>
    <t>宁晋县</t>
  </si>
  <si>
    <t>巨鹿县</t>
  </si>
  <si>
    <t>新河县</t>
  </si>
  <si>
    <t>广宗县</t>
  </si>
  <si>
    <t>平乡县</t>
  </si>
  <si>
    <t>威县</t>
  </si>
  <si>
    <t>清河县</t>
  </si>
  <si>
    <t>临西县</t>
  </si>
  <si>
    <t>南宫市</t>
  </si>
  <si>
    <t>沙河市</t>
  </si>
  <si>
    <t>竞秀区</t>
  </si>
  <si>
    <t>莲池区</t>
  </si>
  <si>
    <t>满城区</t>
  </si>
  <si>
    <t>清苑区</t>
  </si>
  <si>
    <t>涞水县</t>
  </si>
  <si>
    <t>阜平县</t>
  </si>
  <si>
    <t>徐水区</t>
  </si>
  <si>
    <t>定兴县</t>
  </si>
  <si>
    <t>唐县</t>
  </si>
  <si>
    <t>高阳县</t>
  </si>
  <si>
    <t>容城县</t>
  </si>
  <si>
    <t>涞源县</t>
  </si>
  <si>
    <t>望都县</t>
  </si>
  <si>
    <t>安新县</t>
  </si>
  <si>
    <t>易县</t>
  </si>
  <si>
    <t>曲阳县</t>
  </si>
  <si>
    <t>蠡县</t>
  </si>
  <si>
    <t>顺平县</t>
  </si>
  <si>
    <t>博野县</t>
  </si>
  <si>
    <t>雄县</t>
  </si>
  <si>
    <t>涿州市</t>
  </si>
  <si>
    <t>定州市</t>
  </si>
  <si>
    <t>安国市</t>
  </si>
  <si>
    <t>高碑店市</t>
  </si>
  <si>
    <t>宣化区</t>
  </si>
  <si>
    <t>下花园区</t>
  </si>
  <si>
    <t>宣化县</t>
  </si>
  <si>
    <t>张北县</t>
  </si>
  <si>
    <t>康保县</t>
  </si>
  <si>
    <t>沽源县</t>
  </si>
  <si>
    <t>尚义县</t>
  </si>
  <si>
    <t>蔚县</t>
  </si>
  <si>
    <t>阳原县</t>
  </si>
  <si>
    <t>怀安县</t>
  </si>
  <si>
    <t>万全区</t>
  </si>
  <si>
    <t>怀来县</t>
  </si>
  <si>
    <t>涿鹿县</t>
  </si>
  <si>
    <t>赤城县</t>
  </si>
  <si>
    <t>崇礼区</t>
  </si>
  <si>
    <t>经开区</t>
  </si>
  <si>
    <t>双桥区</t>
  </si>
  <si>
    <t>双滦区</t>
  </si>
  <si>
    <t>鹰手营子矿区</t>
  </si>
  <si>
    <t>承德县</t>
  </si>
  <si>
    <t>兴隆县</t>
  </si>
  <si>
    <t>平泉市</t>
  </si>
  <si>
    <t>滦平县</t>
  </si>
  <si>
    <t>隆化县</t>
  </si>
  <si>
    <t>丰宁满族自治县</t>
  </si>
  <si>
    <t>宽城满族自治县</t>
  </si>
  <si>
    <t>围场满族蒙古族自治县</t>
  </si>
  <si>
    <t>运河区</t>
  </si>
  <si>
    <t>沧县</t>
  </si>
  <si>
    <t>青县</t>
  </si>
  <si>
    <t>东光县</t>
  </si>
  <si>
    <t>海兴县</t>
  </si>
  <si>
    <t>盐山县</t>
  </si>
  <si>
    <t>肃宁县</t>
  </si>
  <si>
    <t>南皮县</t>
  </si>
  <si>
    <t>吴桥县</t>
  </si>
  <si>
    <t>献县</t>
  </si>
  <si>
    <t>孟村回族自治县</t>
  </si>
  <si>
    <t>泊头市</t>
  </si>
  <si>
    <t>任丘市</t>
  </si>
  <si>
    <t>黄骅市</t>
  </si>
  <si>
    <t>河间市</t>
  </si>
  <si>
    <t>安次区</t>
  </si>
  <si>
    <t>广阳区</t>
  </si>
  <si>
    <t>固安县</t>
  </si>
  <si>
    <t>永清县</t>
  </si>
  <si>
    <t>香河县</t>
  </si>
  <si>
    <t>大城县</t>
  </si>
  <si>
    <t>文安县</t>
  </si>
  <si>
    <t>大厂回族自治县</t>
  </si>
  <si>
    <t>霸州市</t>
  </si>
  <si>
    <t>三河市</t>
  </si>
  <si>
    <t>桃城区</t>
  </si>
  <si>
    <t>枣强县</t>
  </si>
  <si>
    <t>武邑县</t>
  </si>
  <si>
    <t>武强县</t>
  </si>
  <si>
    <t>饶阳县</t>
  </si>
  <si>
    <t>安平县</t>
  </si>
  <si>
    <t>故城县</t>
  </si>
  <si>
    <t>景县</t>
  </si>
  <si>
    <t>阜城县</t>
  </si>
  <si>
    <t>冀州区</t>
  </si>
  <si>
    <t>深州市</t>
  </si>
  <si>
    <t>中原区</t>
  </si>
  <si>
    <t>二七区</t>
  </si>
  <si>
    <t>管城回族区</t>
  </si>
  <si>
    <t>金水区</t>
  </si>
  <si>
    <t>上街区</t>
  </si>
  <si>
    <t>惠济区</t>
  </si>
  <si>
    <t>中牟县</t>
  </si>
  <si>
    <t>巩义市</t>
  </si>
  <si>
    <t>荥阳市</t>
  </si>
  <si>
    <t>新密市</t>
  </si>
  <si>
    <t>新郑市</t>
  </si>
  <si>
    <t>登封市</t>
  </si>
  <si>
    <t>龙亭区</t>
  </si>
  <si>
    <t>顺河回族区</t>
  </si>
  <si>
    <t>禹王台区</t>
  </si>
  <si>
    <t>祥符区</t>
  </si>
  <si>
    <t>杞县</t>
  </si>
  <si>
    <t>通许县</t>
  </si>
  <si>
    <t>尉氏县</t>
  </si>
  <si>
    <t>兰考县</t>
  </si>
  <si>
    <t>老城区</t>
  </si>
  <si>
    <t>西工区</t>
  </si>
  <si>
    <t>瀍河回族区</t>
  </si>
  <si>
    <t>涧西区</t>
  </si>
  <si>
    <t>吉利区</t>
  </si>
  <si>
    <t>洛龙区</t>
  </si>
  <si>
    <t>孟津县</t>
  </si>
  <si>
    <t>新安县</t>
  </si>
  <si>
    <t>栾川县</t>
  </si>
  <si>
    <t>嵩县</t>
  </si>
  <si>
    <t>汝阳县</t>
  </si>
  <si>
    <t>宜阳县</t>
  </si>
  <si>
    <t>洛宁县</t>
  </si>
  <si>
    <t>伊川县</t>
  </si>
  <si>
    <t>偃师市</t>
  </si>
  <si>
    <t>卫东区</t>
  </si>
  <si>
    <t>石龙区</t>
  </si>
  <si>
    <t>湛河区</t>
  </si>
  <si>
    <t>宝丰县</t>
  </si>
  <si>
    <t>叶县</t>
  </si>
  <si>
    <t>鲁山县</t>
  </si>
  <si>
    <t>郏县</t>
  </si>
  <si>
    <t>舞钢市</t>
  </si>
  <si>
    <t>汝州市</t>
  </si>
  <si>
    <t>文峰区</t>
  </si>
  <si>
    <t>北关区</t>
  </si>
  <si>
    <t>殷都区</t>
  </si>
  <si>
    <t>龙安区</t>
  </si>
  <si>
    <t>安阳县</t>
  </si>
  <si>
    <t>汤阴县</t>
  </si>
  <si>
    <t>滑县</t>
  </si>
  <si>
    <t>内黄县</t>
  </si>
  <si>
    <t>林州市</t>
  </si>
  <si>
    <t>鹤山区</t>
  </si>
  <si>
    <t>山城区</t>
  </si>
  <si>
    <t>淇滨区</t>
  </si>
  <si>
    <t>浚县</t>
  </si>
  <si>
    <t>淇县</t>
  </si>
  <si>
    <t>红旗区</t>
  </si>
  <si>
    <t>卫滨区</t>
  </si>
  <si>
    <t>凤泉区</t>
  </si>
  <si>
    <t>牧野区</t>
  </si>
  <si>
    <t>新乡县</t>
  </si>
  <si>
    <t>获嘉县</t>
  </si>
  <si>
    <t>原阳县</t>
  </si>
  <si>
    <t>延津县</t>
  </si>
  <si>
    <t>封丘县</t>
  </si>
  <si>
    <t>长垣县</t>
  </si>
  <si>
    <t>卫辉市</t>
  </si>
  <si>
    <t>辉县市</t>
  </si>
  <si>
    <t>解放区</t>
  </si>
  <si>
    <t>中站区</t>
  </si>
  <si>
    <t>马村区</t>
  </si>
  <si>
    <t>山阳区</t>
  </si>
  <si>
    <t>修武县</t>
  </si>
  <si>
    <t>博爱县</t>
  </si>
  <si>
    <t>武陟县</t>
  </si>
  <si>
    <t>温县</t>
  </si>
  <si>
    <t>沁阳市</t>
  </si>
  <si>
    <t>孟州市</t>
  </si>
  <si>
    <t>华龙区</t>
  </si>
  <si>
    <t>清丰县</t>
  </si>
  <si>
    <t>南乐县</t>
  </si>
  <si>
    <t>范县</t>
  </si>
  <si>
    <t>台前县</t>
  </si>
  <si>
    <t>濮阳县</t>
  </si>
  <si>
    <t>魏都区</t>
  </si>
  <si>
    <t>建安区</t>
  </si>
  <si>
    <t>鄢陵县</t>
  </si>
  <si>
    <t>襄城县</t>
  </si>
  <si>
    <t>禹州市</t>
  </si>
  <si>
    <t>长葛市</t>
  </si>
  <si>
    <t>源汇区</t>
  </si>
  <si>
    <t>郾城区</t>
  </si>
  <si>
    <t>召陵区</t>
  </si>
  <si>
    <t>舞阳县</t>
  </si>
  <si>
    <t>临颍县</t>
  </si>
  <si>
    <t>湖滨区</t>
  </si>
  <si>
    <t>渑池县</t>
  </si>
  <si>
    <t>陕州区</t>
  </si>
  <si>
    <t>卢氏县</t>
  </si>
  <si>
    <t>义马市</t>
  </si>
  <si>
    <t>灵宝市</t>
  </si>
  <si>
    <t>宛城区</t>
  </si>
  <si>
    <t>卧龙区</t>
  </si>
  <si>
    <t>南召县</t>
  </si>
  <si>
    <t>方城县</t>
  </si>
  <si>
    <t>西峡县</t>
  </si>
  <si>
    <t>镇平县</t>
  </si>
  <si>
    <t>内乡县</t>
  </si>
  <si>
    <t>淅川县</t>
  </si>
  <si>
    <t>社旗县</t>
  </si>
  <si>
    <t>唐河县</t>
  </si>
  <si>
    <t>新野县</t>
  </si>
  <si>
    <t>桐柏县</t>
  </si>
  <si>
    <t>邓州市</t>
  </si>
  <si>
    <t>梁园区</t>
  </si>
  <si>
    <t>睢阳区</t>
  </si>
  <si>
    <t>民权县</t>
  </si>
  <si>
    <t>睢县</t>
  </si>
  <si>
    <t>宁陵县</t>
  </si>
  <si>
    <t>柘城县</t>
  </si>
  <si>
    <t>虞城县</t>
  </si>
  <si>
    <t>夏邑县</t>
  </si>
  <si>
    <t>永城市</t>
  </si>
  <si>
    <t>浉河区</t>
  </si>
  <si>
    <t>平桥区</t>
  </si>
  <si>
    <t>罗山县</t>
  </si>
  <si>
    <t>光山县</t>
  </si>
  <si>
    <t>新县</t>
  </si>
  <si>
    <t>商城县</t>
  </si>
  <si>
    <t>固始县</t>
  </si>
  <si>
    <t>潢川县</t>
  </si>
  <si>
    <t>淮滨县</t>
  </si>
  <si>
    <t>息县</t>
  </si>
  <si>
    <t>川汇区</t>
  </si>
  <si>
    <t>扶沟县</t>
  </si>
  <si>
    <t>西华县</t>
  </si>
  <si>
    <t>商水县</t>
  </si>
  <si>
    <t>沈丘县</t>
  </si>
  <si>
    <t>郸城县</t>
  </si>
  <si>
    <t>淮阳县</t>
  </si>
  <si>
    <t>太康县</t>
  </si>
  <si>
    <t>鹿邑县</t>
  </si>
  <si>
    <t>项城市</t>
  </si>
  <si>
    <t>驿城区</t>
  </si>
  <si>
    <t>西平县</t>
  </si>
  <si>
    <t>上蔡县</t>
  </si>
  <si>
    <t>平舆县</t>
  </si>
  <si>
    <t>正阳县</t>
  </si>
  <si>
    <t>确山县</t>
  </si>
  <si>
    <t>泌阳县</t>
  </si>
  <si>
    <t>汝南县</t>
  </si>
  <si>
    <t>遂平县</t>
  </si>
  <si>
    <t>新蔡县</t>
  </si>
  <si>
    <t>道里区</t>
  </si>
  <si>
    <t>南岗区</t>
  </si>
  <si>
    <t>道外区</t>
  </si>
  <si>
    <t>平房区</t>
  </si>
  <si>
    <t>松北区</t>
  </si>
  <si>
    <t>香坊区</t>
  </si>
  <si>
    <t>呼兰区</t>
  </si>
  <si>
    <t>阿城区</t>
  </si>
  <si>
    <t>依兰县</t>
  </si>
  <si>
    <t>方正县</t>
  </si>
  <si>
    <t>宾县</t>
  </si>
  <si>
    <t>巴彦县</t>
  </si>
  <si>
    <t>木兰县</t>
  </si>
  <si>
    <t>通河县</t>
  </si>
  <si>
    <t>延寿县</t>
  </si>
  <si>
    <t>双城区</t>
  </si>
  <si>
    <t>尚志市</t>
  </si>
  <si>
    <t>五常市</t>
  </si>
  <si>
    <t>龙沙区</t>
  </si>
  <si>
    <t>建华区</t>
  </si>
  <si>
    <t>铁锋区</t>
  </si>
  <si>
    <t>昂昂溪区</t>
  </si>
  <si>
    <t>富拉尔基区</t>
  </si>
  <si>
    <t>碾子山区</t>
  </si>
  <si>
    <t>梅里斯达斡尔族区</t>
  </si>
  <si>
    <t>龙江县</t>
  </si>
  <si>
    <t>依安县</t>
  </si>
  <si>
    <t>泰来县</t>
  </si>
  <si>
    <t>甘南县</t>
  </si>
  <si>
    <t>富裕县</t>
  </si>
  <si>
    <t>克山县</t>
  </si>
  <si>
    <t>克东县</t>
  </si>
  <si>
    <t>拜泉县</t>
  </si>
  <si>
    <t>讷河市</t>
  </si>
  <si>
    <t>鸡冠区</t>
  </si>
  <si>
    <t>恒山区</t>
  </si>
  <si>
    <t>滴道区</t>
  </si>
  <si>
    <t>梨树区</t>
  </si>
  <si>
    <t>城子河区</t>
  </si>
  <si>
    <t>麻山区</t>
  </si>
  <si>
    <t>鸡东县</t>
  </si>
  <si>
    <t>虎林市</t>
  </si>
  <si>
    <t>密山市</t>
  </si>
  <si>
    <t>向阳区</t>
  </si>
  <si>
    <t>工农区</t>
  </si>
  <si>
    <t>兴安区</t>
  </si>
  <si>
    <t>东山区</t>
  </si>
  <si>
    <t>兴山区</t>
  </si>
  <si>
    <t>萝北县</t>
  </si>
  <si>
    <t>绥滨县</t>
  </si>
  <si>
    <t>尖山区</t>
  </si>
  <si>
    <t>岭东区</t>
  </si>
  <si>
    <t>四方台区</t>
  </si>
  <si>
    <t>宝山区</t>
  </si>
  <si>
    <t>集贤县</t>
  </si>
  <si>
    <t>友谊县</t>
  </si>
  <si>
    <t>宝清县</t>
  </si>
  <si>
    <t>饶河县</t>
  </si>
  <si>
    <t>萨尔图区</t>
  </si>
  <si>
    <t>龙凤区</t>
  </si>
  <si>
    <t>让胡路区</t>
  </si>
  <si>
    <t>红岗区</t>
  </si>
  <si>
    <t>大同区</t>
  </si>
  <si>
    <t>肇州县</t>
  </si>
  <si>
    <t>肇源县</t>
  </si>
  <si>
    <t>林甸县</t>
  </si>
  <si>
    <t>杜尔伯特蒙古族自治县</t>
  </si>
  <si>
    <t>伊春区</t>
  </si>
  <si>
    <t>南岔区</t>
  </si>
  <si>
    <t>友好区</t>
  </si>
  <si>
    <t>西林区</t>
  </si>
  <si>
    <t>翠峦区</t>
  </si>
  <si>
    <t>新青区</t>
  </si>
  <si>
    <t>美溪区</t>
  </si>
  <si>
    <t>金山屯区</t>
  </si>
  <si>
    <t>五营区</t>
  </si>
  <si>
    <t>乌马河区</t>
  </si>
  <si>
    <t>汤旺河区</t>
  </si>
  <si>
    <t>带岭区</t>
  </si>
  <si>
    <t>乌伊岭区</t>
  </si>
  <si>
    <t>红星区</t>
  </si>
  <si>
    <t>上甘岭区</t>
  </si>
  <si>
    <t>嘉荫县</t>
  </si>
  <si>
    <t>铁力市</t>
  </si>
  <si>
    <t>前进区</t>
  </si>
  <si>
    <t>东风区</t>
  </si>
  <si>
    <t>桦南县</t>
  </si>
  <si>
    <t>桦川县</t>
  </si>
  <si>
    <t>汤原县</t>
  </si>
  <si>
    <t>抚远市</t>
  </si>
  <si>
    <t>同江市</t>
  </si>
  <si>
    <t>富锦市</t>
  </si>
  <si>
    <t>新兴区</t>
  </si>
  <si>
    <t>桃山区</t>
  </si>
  <si>
    <t>茄子河区</t>
  </si>
  <si>
    <t>勃利县</t>
  </si>
  <si>
    <t>东安区</t>
  </si>
  <si>
    <t>阳明区</t>
  </si>
  <si>
    <t>爱民区</t>
  </si>
  <si>
    <t>西安区</t>
  </si>
  <si>
    <t>东宁市</t>
  </si>
  <si>
    <t>林口县</t>
  </si>
  <si>
    <t>绥芬河市</t>
  </si>
  <si>
    <t>海林市</t>
  </si>
  <si>
    <t>宁安市</t>
  </si>
  <si>
    <t>穆棱市</t>
  </si>
  <si>
    <t>爱辉区</t>
  </si>
  <si>
    <t>嫩江县</t>
  </si>
  <si>
    <t>逊克县</t>
  </si>
  <si>
    <t>孙吴县</t>
  </si>
  <si>
    <t>北安市</t>
  </si>
  <si>
    <t>五大连池市</t>
  </si>
  <si>
    <t>北林区</t>
  </si>
  <si>
    <t>望奎县</t>
  </si>
  <si>
    <t>兰西县</t>
  </si>
  <si>
    <t>青冈县</t>
  </si>
  <si>
    <t>庆安县</t>
  </si>
  <si>
    <t>明水县</t>
  </si>
  <si>
    <t>绥棱县</t>
  </si>
  <si>
    <t>安达市</t>
  </si>
  <si>
    <t>肇东市</t>
  </si>
  <si>
    <t>海伦市</t>
  </si>
  <si>
    <t>呼玛县</t>
  </si>
  <si>
    <t>塔河县</t>
  </si>
  <si>
    <t>漠河市</t>
  </si>
  <si>
    <t>呼中区</t>
  </si>
  <si>
    <t>新林区</t>
  </si>
  <si>
    <t>松岭区</t>
  </si>
  <si>
    <t>加格达奇区</t>
  </si>
  <si>
    <t>江岸区</t>
  </si>
  <si>
    <t>江汉区</t>
  </si>
  <si>
    <t>硚口区</t>
  </si>
  <si>
    <t>汉阳区</t>
  </si>
  <si>
    <t>武昌区</t>
  </si>
  <si>
    <t>青山区</t>
  </si>
  <si>
    <t>洪山区</t>
  </si>
  <si>
    <t>东西湖区</t>
  </si>
  <si>
    <t>汉南区</t>
  </si>
  <si>
    <t>蔡甸区</t>
  </si>
  <si>
    <t>江夏区</t>
  </si>
  <si>
    <t>黄陂区</t>
  </si>
  <si>
    <t>新洲区</t>
  </si>
  <si>
    <t>黄石港区</t>
  </si>
  <si>
    <t>西塞山区</t>
  </si>
  <si>
    <t>下陆区</t>
  </si>
  <si>
    <t>铁山区</t>
  </si>
  <si>
    <t>阳新县</t>
  </si>
  <si>
    <t>大冶市</t>
  </si>
  <si>
    <t>茅箭区</t>
  </si>
  <si>
    <t>张湾区</t>
  </si>
  <si>
    <t>郧阳区</t>
  </si>
  <si>
    <t>郧西县</t>
  </si>
  <si>
    <t>竹山县</t>
  </si>
  <si>
    <t>竹溪县</t>
  </si>
  <si>
    <t>房县</t>
  </si>
  <si>
    <t>丹江口市</t>
  </si>
  <si>
    <t>西陵区</t>
  </si>
  <si>
    <t>伍家岗区</t>
  </si>
  <si>
    <t>点军区</t>
  </si>
  <si>
    <t>猇亭区</t>
  </si>
  <si>
    <t>夷陵区</t>
  </si>
  <si>
    <t>远安县</t>
  </si>
  <si>
    <t>兴山县</t>
  </si>
  <si>
    <t>秭归县</t>
  </si>
  <si>
    <t>长阳土家族自治县</t>
  </si>
  <si>
    <t>五峰土家族自治县</t>
  </si>
  <si>
    <t>宜都市</t>
  </si>
  <si>
    <t>当阳市</t>
  </si>
  <si>
    <t>枝江市</t>
  </si>
  <si>
    <t>襄城区</t>
  </si>
  <si>
    <t>樊城区</t>
  </si>
  <si>
    <t>襄州区</t>
  </si>
  <si>
    <t>南漳县</t>
  </si>
  <si>
    <t>谷城县</t>
  </si>
  <si>
    <t>保康县</t>
  </si>
  <si>
    <t>老河口市</t>
  </si>
  <si>
    <t>枣阳市</t>
  </si>
  <si>
    <t>宜城市</t>
  </si>
  <si>
    <t>梁子湖区</t>
  </si>
  <si>
    <t>华容区</t>
  </si>
  <si>
    <t>鄂城区</t>
  </si>
  <si>
    <t>东宝区</t>
  </si>
  <si>
    <t>掇刀区</t>
  </si>
  <si>
    <t>京山市</t>
  </si>
  <si>
    <t>沙洋县</t>
  </si>
  <si>
    <t>钟祥市</t>
  </si>
  <si>
    <t>孝南区</t>
  </si>
  <si>
    <t>孝昌县</t>
  </si>
  <si>
    <t>大悟县</t>
  </si>
  <si>
    <t>云梦县</t>
  </si>
  <si>
    <t>应城市</t>
  </si>
  <si>
    <t>安陆市</t>
  </si>
  <si>
    <t>汉川市</t>
  </si>
  <si>
    <t>沙市区</t>
  </si>
  <si>
    <t>荆州区</t>
  </si>
  <si>
    <t>公安县</t>
  </si>
  <si>
    <t>监利县</t>
  </si>
  <si>
    <t>江陵县</t>
  </si>
  <si>
    <t>石首市</t>
  </si>
  <si>
    <t>洪湖市</t>
  </si>
  <si>
    <t>松滋市</t>
  </si>
  <si>
    <t>黄州区</t>
  </si>
  <si>
    <t>团风县</t>
  </si>
  <si>
    <t>红安县</t>
  </si>
  <si>
    <t>罗田县</t>
  </si>
  <si>
    <t>英山县</t>
  </si>
  <si>
    <t>浠水县</t>
  </si>
  <si>
    <t>蕲春县</t>
  </si>
  <si>
    <t>黄梅县</t>
  </si>
  <si>
    <t>麻城市</t>
  </si>
  <si>
    <t>武穴市</t>
  </si>
  <si>
    <t>咸安区</t>
  </si>
  <si>
    <t>嘉鱼县</t>
  </si>
  <si>
    <t>通城县</t>
  </si>
  <si>
    <t>崇阳县</t>
  </si>
  <si>
    <t>通山县</t>
  </si>
  <si>
    <t>赤壁市</t>
  </si>
  <si>
    <t>曾都区</t>
  </si>
  <si>
    <t>随县</t>
  </si>
  <si>
    <t>广水市</t>
  </si>
  <si>
    <t>恩施市</t>
  </si>
  <si>
    <t>利川市</t>
  </si>
  <si>
    <t>建始县</t>
  </si>
  <si>
    <t>巴东县</t>
  </si>
  <si>
    <t>宣恩县</t>
  </si>
  <si>
    <t>咸丰县</t>
  </si>
  <si>
    <t>来凤县</t>
  </si>
  <si>
    <t>鹤峰县</t>
  </si>
  <si>
    <t>芙蓉区</t>
  </si>
  <si>
    <t>天心区</t>
  </si>
  <si>
    <t>岳麓区</t>
  </si>
  <si>
    <t>开福区</t>
  </si>
  <si>
    <t>雨花区</t>
  </si>
  <si>
    <t>望城区</t>
  </si>
  <si>
    <t>长沙县</t>
  </si>
  <si>
    <t>宁乡市</t>
  </si>
  <si>
    <t>浏阳市</t>
  </si>
  <si>
    <t>荷塘区</t>
  </si>
  <si>
    <t>芦淞区</t>
  </si>
  <si>
    <t>石峰区</t>
  </si>
  <si>
    <t>天元区</t>
  </si>
  <si>
    <t>渌口区</t>
  </si>
  <si>
    <t>攸县</t>
  </si>
  <si>
    <t>茶陵县</t>
  </si>
  <si>
    <t>炎陵县</t>
  </si>
  <si>
    <t>醴陵市</t>
  </si>
  <si>
    <t>雨湖区</t>
  </si>
  <si>
    <t>岳塘区</t>
  </si>
  <si>
    <t>湘潭县</t>
  </si>
  <si>
    <t>湘乡市</t>
  </si>
  <si>
    <t>韶山市</t>
  </si>
  <si>
    <t>珠晖区</t>
  </si>
  <si>
    <t>雁峰区</t>
  </si>
  <si>
    <t>石鼓区</t>
  </si>
  <si>
    <t>蒸湘区</t>
  </si>
  <si>
    <t>南岳区</t>
  </si>
  <si>
    <t>衡阳县</t>
  </si>
  <si>
    <t>衡南县</t>
  </si>
  <si>
    <t>衡山县</t>
  </si>
  <si>
    <t>衡东县</t>
  </si>
  <si>
    <t>祁东县</t>
  </si>
  <si>
    <t>耒阳市</t>
  </si>
  <si>
    <t>常宁市</t>
  </si>
  <si>
    <t>双清区</t>
  </si>
  <si>
    <t>大祥区</t>
  </si>
  <si>
    <t>北塔区</t>
  </si>
  <si>
    <t>新邵县</t>
  </si>
  <si>
    <t>邵阳县</t>
  </si>
  <si>
    <t>隆回县</t>
  </si>
  <si>
    <t>洞口县</t>
  </si>
  <si>
    <t>绥宁县</t>
  </si>
  <si>
    <t>新宁县</t>
  </si>
  <si>
    <t>城步苗族自治县</t>
  </si>
  <si>
    <t>武冈市</t>
  </si>
  <si>
    <t>岳阳楼区</t>
  </si>
  <si>
    <t>云溪区</t>
  </si>
  <si>
    <t>君山区</t>
  </si>
  <si>
    <t>岳阳县</t>
  </si>
  <si>
    <t>华容县</t>
  </si>
  <si>
    <t>湘阴县</t>
  </si>
  <si>
    <t>平江县</t>
  </si>
  <si>
    <t>汨罗市</t>
  </si>
  <si>
    <t>临湘市</t>
  </si>
  <si>
    <t>武陵区</t>
  </si>
  <si>
    <t>鼎城区</t>
  </si>
  <si>
    <t>安乡县</t>
  </si>
  <si>
    <t>汉寿县</t>
  </si>
  <si>
    <t>澧县</t>
  </si>
  <si>
    <t>临澧县</t>
  </si>
  <si>
    <t>桃源县</t>
  </si>
  <si>
    <t>石门县</t>
  </si>
  <si>
    <t>津市市</t>
  </si>
  <si>
    <t>武陵源区</t>
  </si>
  <si>
    <t>慈利县</t>
  </si>
  <si>
    <t>桑植县</t>
  </si>
  <si>
    <t>资阳区</t>
  </si>
  <si>
    <t>赫山区</t>
  </si>
  <si>
    <t>南县</t>
  </si>
  <si>
    <t>桃江县</t>
  </si>
  <si>
    <t>安化县</t>
  </si>
  <si>
    <t>沅江市</t>
  </si>
  <si>
    <t>北湖区</t>
  </si>
  <si>
    <t>苏仙区</t>
  </si>
  <si>
    <t>桂阳县</t>
  </si>
  <si>
    <t>宜章县</t>
  </si>
  <si>
    <t>永兴县</t>
  </si>
  <si>
    <t>嘉禾县</t>
  </si>
  <si>
    <t>临武县</t>
  </si>
  <si>
    <t>汝城县</t>
  </si>
  <si>
    <t>桂东县</t>
  </si>
  <si>
    <t>安仁县</t>
  </si>
  <si>
    <t>资兴市</t>
  </si>
  <si>
    <t>零陵区</t>
  </si>
  <si>
    <t>冷水滩区</t>
  </si>
  <si>
    <t>祁阳县</t>
  </si>
  <si>
    <t>东安县</t>
  </si>
  <si>
    <t>双牌县</t>
  </si>
  <si>
    <t>道县</t>
  </si>
  <si>
    <t>江永县</t>
  </si>
  <si>
    <t>宁远县</t>
  </si>
  <si>
    <t>蓝山县</t>
  </si>
  <si>
    <t>新田县</t>
  </si>
  <si>
    <t>江华瑶族自治县</t>
  </si>
  <si>
    <t>鹤城区</t>
  </si>
  <si>
    <t>中方县</t>
  </si>
  <si>
    <t>沅陵县</t>
  </si>
  <si>
    <t>辰溪县</t>
  </si>
  <si>
    <t>溆浦县</t>
  </si>
  <si>
    <t>会同县</t>
  </si>
  <si>
    <t>麻阳苗族自治县</t>
  </si>
  <si>
    <t>新晃侗族自治县</t>
  </si>
  <si>
    <t>芷江侗族自治县</t>
  </si>
  <si>
    <t>靖州苗族侗族自治县</t>
  </si>
  <si>
    <t>通道侗族自治县</t>
  </si>
  <si>
    <t>洪江市</t>
  </si>
  <si>
    <t>娄星区</t>
  </si>
  <si>
    <t>双峰县</t>
  </si>
  <si>
    <t>新化县</t>
  </si>
  <si>
    <t>冷水江市</t>
  </si>
  <si>
    <t>涟源市</t>
  </si>
  <si>
    <t>吉首市</t>
  </si>
  <si>
    <t>泸溪县</t>
  </si>
  <si>
    <t>凤凰县</t>
  </si>
  <si>
    <t>花垣县</t>
  </si>
  <si>
    <t>保靖县</t>
  </si>
  <si>
    <t>古丈县</t>
  </si>
  <si>
    <t>永顺县</t>
  </si>
  <si>
    <t>龙山县</t>
  </si>
  <si>
    <t>南关区</t>
  </si>
  <si>
    <t>宽城区</t>
  </si>
  <si>
    <t>二道区</t>
  </si>
  <si>
    <t>绿园区</t>
  </si>
  <si>
    <t>双阳区</t>
  </si>
  <si>
    <t>农安县</t>
  </si>
  <si>
    <t>九台区</t>
  </si>
  <si>
    <t>榆树市</t>
  </si>
  <si>
    <t>德惠市</t>
  </si>
  <si>
    <t>昌邑区</t>
  </si>
  <si>
    <t>龙潭区</t>
  </si>
  <si>
    <t>船营区</t>
  </si>
  <si>
    <t>丰满区</t>
  </si>
  <si>
    <t>永吉县</t>
  </si>
  <si>
    <t>蛟河市</t>
  </si>
  <si>
    <t>桦甸市</t>
  </si>
  <si>
    <t>舒兰市</t>
  </si>
  <si>
    <t>磐石市</t>
  </si>
  <si>
    <t>铁西区</t>
  </si>
  <si>
    <t>铁东区</t>
  </si>
  <si>
    <t>梨树县</t>
  </si>
  <si>
    <t>伊通满族自治县</t>
  </si>
  <si>
    <t>公主岭市</t>
  </si>
  <si>
    <t>双辽市</t>
  </si>
  <si>
    <t>龙山区</t>
  </si>
  <si>
    <t>东丰县</t>
  </si>
  <si>
    <t>东辽县</t>
  </si>
  <si>
    <t>东昌区</t>
  </si>
  <si>
    <t>二道江区</t>
  </si>
  <si>
    <t>通化县</t>
  </si>
  <si>
    <t>辉南县</t>
  </si>
  <si>
    <t>柳河县</t>
  </si>
  <si>
    <t>梅河口市</t>
  </si>
  <si>
    <t>集安市</t>
  </si>
  <si>
    <t>浑江区</t>
  </si>
  <si>
    <t>江源区</t>
  </si>
  <si>
    <t>抚松县</t>
  </si>
  <si>
    <t>靖宇县</t>
  </si>
  <si>
    <t>长白朝鲜族自治县</t>
  </si>
  <si>
    <t>临江市</t>
  </si>
  <si>
    <t>宁江区</t>
  </si>
  <si>
    <t>前郭尔罗斯蒙古族自治县</t>
  </si>
  <si>
    <t>长岭县</t>
  </si>
  <si>
    <t>乾安县</t>
  </si>
  <si>
    <t>扶余市</t>
  </si>
  <si>
    <t>洮北区</t>
  </si>
  <si>
    <t>镇赉县</t>
  </si>
  <si>
    <t>通榆县</t>
  </si>
  <si>
    <t>洮南市</t>
  </si>
  <si>
    <t>大安市</t>
  </si>
  <si>
    <t>延吉市</t>
  </si>
  <si>
    <t>图们市</t>
  </si>
  <si>
    <t>敦化市</t>
  </si>
  <si>
    <t>珲春市</t>
  </si>
  <si>
    <t>龙井市</t>
  </si>
  <si>
    <t>和龙市</t>
  </si>
  <si>
    <t>汪清县</t>
  </si>
  <si>
    <t>安图县</t>
  </si>
  <si>
    <t>玄武区</t>
  </si>
  <si>
    <t>秦淮区</t>
  </si>
  <si>
    <t>建邺区</t>
  </si>
  <si>
    <t>浦口区</t>
  </si>
  <si>
    <t>栖霞区</t>
  </si>
  <si>
    <t>雨花台区</t>
  </si>
  <si>
    <t>江宁区</t>
  </si>
  <si>
    <t>六合区</t>
  </si>
  <si>
    <t>溧水区</t>
  </si>
  <si>
    <t>高淳区</t>
  </si>
  <si>
    <t>新吴区</t>
  </si>
  <si>
    <t>梁溪区</t>
  </si>
  <si>
    <t>锡山区</t>
  </si>
  <si>
    <t>惠山区</t>
  </si>
  <si>
    <t>滨湖区</t>
  </si>
  <si>
    <t>江阴市</t>
  </si>
  <si>
    <t>宜兴市</t>
  </si>
  <si>
    <t>云龙区</t>
  </si>
  <si>
    <t>贾汪区</t>
  </si>
  <si>
    <t>泉山区</t>
  </si>
  <si>
    <t>铜山区</t>
  </si>
  <si>
    <t>丰县</t>
  </si>
  <si>
    <t>沛县</t>
  </si>
  <si>
    <t>睢宁县</t>
  </si>
  <si>
    <t>新沂市</t>
  </si>
  <si>
    <t>邳州市</t>
  </si>
  <si>
    <t>天宁区</t>
  </si>
  <si>
    <t>钟楼区</t>
  </si>
  <si>
    <t>新北区</t>
  </si>
  <si>
    <t>武进区</t>
  </si>
  <si>
    <t>溧阳市</t>
  </si>
  <si>
    <t>金坛区</t>
  </si>
  <si>
    <t>崇川区</t>
  </si>
  <si>
    <t>港闸区</t>
  </si>
  <si>
    <t>海安市</t>
  </si>
  <si>
    <t>如东县</t>
  </si>
  <si>
    <t>启东市</t>
  </si>
  <si>
    <t>如皋市</t>
  </si>
  <si>
    <t>虎丘区</t>
  </si>
  <si>
    <t>吴中区</t>
  </si>
  <si>
    <t>相城区</t>
  </si>
  <si>
    <t>姑苏区</t>
  </si>
  <si>
    <t>吴江区</t>
  </si>
  <si>
    <t>常熟市</t>
  </si>
  <si>
    <t>张家港市</t>
  </si>
  <si>
    <t>昆山市</t>
  </si>
  <si>
    <t>太仓市</t>
  </si>
  <si>
    <t>苏州工业园区</t>
  </si>
  <si>
    <t>连云区</t>
  </si>
  <si>
    <t>海州区</t>
  </si>
  <si>
    <t>赣榆区</t>
  </si>
  <si>
    <t>东海县</t>
  </si>
  <si>
    <t>灌云县</t>
  </si>
  <si>
    <t>灌南县</t>
  </si>
  <si>
    <t>淮安区</t>
  </si>
  <si>
    <t>淮阴区</t>
  </si>
  <si>
    <t>清江浦区</t>
  </si>
  <si>
    <t>涟水县</t>
  </si>
  <si>
    <t>洪泽区</t>
  </si>
  <si>
    <t>盱眙县</t>
  </si>
  <si>
    <t>金湖县</t>
  </si>
  <si>
    <t>亭湖区</t>
  </si>
  <si>
    <t>盐都区</t>
  </si>
  <si>
    <t>响水县</t>
  </si>
  <si>
    <t>滨海县</t>
  </si>
  <si>
    <t>阜宁县</t>
  </si>
  <si>
    <t>射阳县</t>
  </si>
  <si>
    <t>建湖县</t>
  </si>
  <si>
    <t>东台市</t>
  </si>
  <si>
    <t>大丰区</t>
  </si>
  <si>
    <t>广陵区</t>
  </si>
  <si>
    <t>邗江区</t>
  </si>
  <si>
    <t>江都区</t>
  </si>
  <si>
    <t>宝应县</t>
  </si>
  <si>
    <t>仪征市</t>
  </si>
  <si>
    <t>高邮市</t>
  </si>
  <si>
    <t>京口区</t>
  </si>
  <si>
    <t>润州区</t>
  </si>
  <si>
    <t>丹徒区</t>
  </si>
  <si>
    <t>丹阳市</t>
  </si>
  <si>
    <t>扬中市</t>
  </si>
  <si>
    <t>句容市</t>
  </si>
  <si>
    <t>海陵区</t>
  </si>
  <si>
    <t>高港区</t>
  </si>
  <si>
    <t>兴化市</t>
  </si>
  <si>
    <t>靖江市</t>
  </si>
  <si>
    <t>泰兴市</t>
  </si>
  <si>
    <t>姜堰区</t>
  </si>
  <si>
    <t>宿城区</t>
  </si>
  <si>
    <t>宿豫区</t>
  </si>
  <si>
    <t>沭阳县</t>
  </si>
  <si>
    <t>泗阳县</t>
  </si>
  <si>
    <t>泗洪县</t>
  </si>
  <si>
    <t>东湖区</t>
  </si>
  <si>
    <t>西湖区</t>
  </si>
  <si>
    <t>青云谱区</t>
  </si>
  <si>
    <t>湾里区</t>
  </si>
  <si>
    <t>青山湖区</t>
  </si>
  <si>
    <t>南昌县</t>
  </si>
  <si>
    <t>新建区</t>
  </si>
  <si>
    <t>安义县</t>
  </si>
  <si>
    <t>进贤县</t>
  </si>
  <si>
    <t>昌江区</t>
  </si>
  <si>
    <t>珠山区</t>
  </si>
  <si>
    <t>浮梁县</t>
  </si>
  <si>
    <t>乐平市</t>
  </si>
  <si>
    <t>安源区</t>
  </si>
  <si>
    <t>湘东区</t>
  </si>
  <si>
    <t>莲花县</t>
  </si>
  <si>
    <t>上栗县</t>
  </si>
  <si>
    <t>芦溪县</t>
  </si>
  <si>
    <t>庐山市</t>
  </si>
  <si>
    <t>浔阳区</t>
  </si>
  <si>
    <t>濂溪区</t>
  </si>
  <si>
    <t>武宁县</t>
  </si>
  <si>
    <t>修水县</t>
  </si>
  <si>
    <t>永修县</t>
  </si>
  <si>
    <t>德安县</t>
  </si>
  <si>
    <t>柴桑区</t>
  </si>
  <si>
    <t>都昌县</t>
  </si>
  <si>
    <t>湖口县</t>
  </si>
  <si>
    <t>彭泽县</t>
  </si>
  <si>
    <t>瑞昌市</t>
  </si>
  <si>
    <t>共青城市</t>
  </si>
  <si>
    <t>渝水区</t>
  </si>
  <si>
    <t>分宜县</t>
  </si>
  <si>
    <t>月湖区</t>
  </si>
  <si>
    <t>余江区</t>
  </si>
  <si>
    <t>贵溪市</t>
  </si>
  <si>
    <t>章贡区</t>
  </si>
  <si>
    <t>赣县区</t>
  </si>
  <si>
    <t>信丰县</t>
  </si>
  <si>
    <t>大余县</t>
  </si>
  <si>
    <t>上犹县</t>
  </si>
  <si>
    <t>崇义县</t>
  </si>
  <si>
    <t>安远县</t>
  </si>
  <si>
    <t>龙南县</t>
  </si>
  <si>
    <t>定南县</t>
  </si>
  <si>
    <t>全南县</t>
  </si>
  <si>
    <t>宁都县</t>
  </si>
  <si>
    <t>于都县</t>
  </si>
  <si>
    <t>兴国县</t>
  </si>
  <si>
    <t>会昌县</t>
  </si>
  <si>
    <t>寻乌县</t>
  </si>
  <si>
    <t>石城县</t>
  </si>
  <si>
    <t>瑞金市</t>
  </si>
  <si>
    <t>南康区</t>
  </si>
  <si>
    <t>吉州区</t>
  </si>
  <si>
    <t>青原区</t>
  </si>
  <si>
    <t>吉安县</t>
  </si>
  <si>
    <t>吉水县</t>
  </si>
  <si>
    <t>峡江县</t>
  </si>
  <si>
    <t>新干县</t>
  </si>
  <si>
    <t>永丰县</t>
  </si>
  <si>
    <t>泰和县</t>
  </si>
  <si>
    <t>遂川县</t>
  </si>
  <si>
    <t>万安县</t>
  </si>
  <si>
    <t>安福县</t>
  </si>
  <si>
    <t>永新县</t>
  </si>
  <si>
    <t>井冈山市</t>
  </si>
  <si>
    <t>袁州区</t>
  </si>
  <si>
    <t>奉新县</t>
  </si>
  <si>
    <t>万载县</t>
  </si>
  <si>
    <t>上高县</t>
  </si>
  <si>
    <t>宜丰县</t>
  </si>
  <si>
    <t>靖安县</t>
  </si>
  <si>
    <t>铜鼓县</t>
  </si>
  <si>
    <t>丰城市</t>
  </si>
  <si>
    <t>樟树市</t>
  </si>
  <si>
    <t>高安市</t>
  </si>
  <si>
    <t>临川区</t>
  </si>
  <si>
    <t>南城县</t>
  </si>
  <si>
    <t>黎川县</t>
  </si>
  <si>
    <t>南丰县</t>
  </si>
  <si>
    <t>崇仁县</t>
  </si>
  <si>
    <t>乐安县</t>
  </si>
  <si>
    <t>宜黄县</t>
  </si>
  <si>
    <t>金溪县</t>
  </si>
  <si>
    <t>资溪县</t>
  </si>
  <si>
    <t>东乡县</t>
  </si>
  <si>
    <t>广昌县</t>
  </si>
  <si>
    <t>信州区</t>
  </si>
  <si>
    <t>上饶县</t>
  </si>
  <si>
    <t>广丰区</t>
  </si>
  <si>
    <t>玉山县</t>
  </si>
  <si>
    <t>铅山县</t>
  </si>
  <si>
    <t>横峰县</t>
  </si>
  <si>
    <t>弋阳县</t>
  </si>
  <si>
    <t>余干县</t>
  </si>
  <si>
    <t>鄱阳县</t>
  </si>
  <si>
    <t>万年县</t>
  </si>
  <si>
    <t>婺源县</t>
  </si>
  <si>
    <t>德兴市</t>
  </si>
  <si>
    <t>和平区</t>
  </si>
  <si>
    <t>沈河区</t>
  </si>
  <si>
    <t>大东区</t>
  </si>
  <si>
    <t>皇姑区</t>
  </si>
  <si>
    <t>苏家屯区</t>
  </si>
  <si>
    <t>浑南区</t>
  </si>
  <si>
    <t>沈北新区</t>
  </si>
  <si>
    <t>于洪区</t>
  </si>
  <si>
    <t>辽中区</t>
  </si>
  <si>
    <t>康平县</t>
  </si>
  <si>
    <t>法库县</t>
  </si>
  <si>
    <t>新民市</t>
  </si>
  <si>
    <t>中山区</t>
  </si>
  <si>
    <t>西岗区</t>
  </si>
  <si>
    <t>沙河口区</t>
  </si>
  <si>
    <t>甘井子区</t>
  </si>
  <si>
    <t>旅顺口区</t>
  </si>
  <si>
    <t>金州区</t>
  </si>
  <si>
    <t>长海县</t>
  </si>
  <si>
    <t>瓦房店市</t>
  </si>
  <si>
    <t>普兰店区</t>
  </si>
  <si>
    <t>庄河市</t>
  </si>
  <si>
    <t>立山区</t>
  </si>
  <si>
    <t>千山区</t>
  </si>
  <si>
    <t>台安县</t>
  </si>
  <si>
    <t>岫岩满族自治县</t>
  </si>
  <si>
    <t>海城市</t>
  </si>
  <si>
    <t>新抚区</t>
  </si>
  <si>
    <t>东洲区</t>
  </si>
  <si>
    <t>望花区</t>
  </si>
  <si>
    <t>顺城区</t>
  </si>
  <si>
    <t>抚顺县</t>
  </si>
  <si>
    <t>新宾满族自治县</t>
  </si>
  <si>
    <t>清原满族自治县</t>
  </si>
  <si>
    <t>平山区</t>
  </si>
  <si>
    <t>溪湖区</t>
  </si>
  <si>
    <t>明山区</t>
  </si>
  <si>
    <t>南芬区</t>
  </si>
  <si>
    <t>本溪满族自治县</t>
  </si>
  <si>
    <t>桓仁满族自治县</t>
  </si>
  <si>
    <t>元宝区</t>
  </si>
  <si>
    <t>振兴区</t>
  </si>
  <si>
    <t>振安区</t>
  </si>
  <si>
    <t>宽甸满族自治县</t>
  </si>
  <si>
    <t>东港市</t>
  </si>
  <si>
    <t>凤城市</t>
  </si>
  <si>
    <t>古塔区</t>
  </si>
  <si>
    <t>凌河区</t>
  </si>
  <si>
    <t>太和区</t>
  </si>
  <si>
    <t>黑山县</t>
  </si>
  <si>
    <t>义县</t>
  </si>
  <si>
    <t>凌海市</t>
  </si>
  <si>
    <t>北镇市</t>
  </si>
  <si>
    <t>站前区</t>
  </si>
  <si>
    <t>西市区</t>
  </si>
  <si>
    <t>鲅鱼圈区</t>
  </si>
  <si>
    <t>老边区</t>
  </si>
  <si>
    <t>盖州市</t>
  </si>
  <si>
    <t>大石桥市</t>
  </si>
  <si>
    <t>新邱区</t>
  </si>
  <si>
    <t>太平区</t>
  </si>
  <si>
    <t>清河门区</t>
  </si>
  <si>
    <t>细河区</t>
  </si>
  <si>
    <t>阜新蒙古族自治县</t>
  </si>
  <si>
    <t>彰武县</t>
  </si>
  <si>
    <t>白塔区</t>
  </si>
  <si>
    <t>文圣区</t>
  </si>
  <si>
    <t>宏伟区</t>
  </si>
  <si>
    <t>弓长岭区</t>
  </si>
  <si>
    <t>太子河区</t>
  </si>
  <si>
    <t>辽阳县</t>
  </si>
  <si>
    <t>灯塔市</t>
  </si>
  <si>
    <t>双台子区</t>
  </si>
  <si>
    <t>兴隆台区</t>
  </si>
  <si>
    <t>大洼县</t>
  </si>
  <si>
    <t>盘山县</t>
  </si>
  <si>
    <t>银州区</t>
  </si>
  <si>
    <t>清河区</t>
  </si>
  <si>
    <t>铁岭县</t>
  </si>
  <si>
    <t>西丰县</t>
  </si>
  <si>
    <t>昌图县</t>
  </si>
  <si>
    <t>调兵山市</t>
  </si>
  <si>
    <t>开原市</t>
  </si>
  <si>
    <t>双塔区</t>
  </si>
  <si>
    <t>龙城区</t>
  </si>
  <si>
    <t>朝阳县</t>
  </si>
  <si>
    <t>建平县</t>
  </si>
  <si>
    <t>喀喇沁左翼蒙古族自治县</t>
  </si>
  <si>
    <t>北票市</t>
  </si>
  <si>
    <t>凌源市</t>
  </si>
  <si>
    <t>连山区</t>
  </si>
  <si>
    <t>龙港区</t>
  </si>
  <si>
    <t>南票区</t>
  </si>
  <si>
    <t>绥中县</t>
  </si>
  <si>
    <t>建昌县</t>
  </si>
  <si>
    <t>兴城市</t>
  </si>
  <si>
    <t>新城区</t>
  </si>
  <si>
    <t>回民区</t>
  </si>
  <si>
    <t>玉泉区</t>
  </si>
  <si>
    <t>赛罕区</t>
  </si>
  <si>
    <t>土默特左旗</t>
  </si>
  <si>
    <t>托克托县</t>
  </si>
  <si>
    <t>和林格尔县</t>
  </si>
  <si>
    <t>清水河县</t>
  </si>
  <si>
    <t>武川县</t>
  </si>
  <si>
    <t>东河区</t>
  </si>
  <si>
    <t>昆都仑区</t>
  </si>
  <si>
    <t>石拐区</t>
  </si>
  <si>
    <t>白云鄂博矿区</t>
  </si>
  <si>
    <t>九原区</t>
  </si>
  <si>
    <t>土默特右旗</t>
  </si>
  <si>
    <t>固阳县</t>
  </si>
  <si>
    <t>达尔罕茂明安联合旗</t>
  </si>
  <si>
    <t>海勃湾区</t>
  </si>
  <si>
    <t>海南区</t>
  </si>
  <si>
    <t>乌达区</t>
  </si>
  <si>
    <t>红山区</t>
  </si>
  <si>
    <t>元宝山区</t>
  </si>
  <si>
    <t>松山区</t>
  </si>
  <si>
    <t>阿鲁科尔沁旗</t>
  </si>
  <si>
    <t>巴林左旗</t>
  </si>
  <si>
    <t>巴林右旗</t>
  </si>
  <si>
    <t>林西县</t>
  </si>
  <si>
    <t>克什克腾旗</t>
  </si>
  <si>
    <t>翁牛特旗</t>
  </si>
  <si>
    <t>喀喇沁旗</t>
  </si>
  <si>
    <t>宁城县</t>
  </si>
  <si>
    <t>敖汉旗</t>
  </si>
  <si>
    <t>科尔沁区</t>
  </si>
  <si>
    <t>科尔沁左翼中旗</t>
  </si>
  <si>
    <t>科尔沁左翼后旗</t>
  </si>
  <si>
    <t>开鲁县</t>
  </si>
  <si>
    <t>库伦旗</t>
  </si>
  <si>
    <t>奈曼旗</t>
  </si>
  <si>
    <t>扎鲁特旗</t>
  </si>
  <si>
    <t>霍林郭勒市</t>
  </si>
  <si>
    <t>东胜区</t>
  </si>
  <si>
    <t>达拉特旗</t>
  </si>
  <si>
    <t>准格尔旗</t>
  </si>
  <si>
    <t>鄂托克前旗</t>
  </si>
  <si>
    <t>鄂托克旗</t>
  </si>
  <si>
    <t>杭锦旗</t>
  </si>
  <si>
    <t>乌审旗</t>
  </si>
  <si>
    <t>伊金霍洛旗</t>
  </si>
  <si>
    <t>康巴什区</t>
  </si>
  <si>
    <t>海拉尔区</t>
  </si>
  <si>
    <t>阿荣旗</t>
  </si>
  <si>
    <t>莫力达瓦达斡尔族自治旗</t>
  </si>
  <si>
    <t>鄂伦春自治旗</t>
  </si>
  <si>
    <t>鄂温克族自治旗</t>
  </si>
  <si>
    <t>陈巴尔虎旗</t>
  </si>
  <si>
    <t>新巴尔虎左旗</t>
  </si>
  <si>
    <t>新巴尔虎右旗</t>
  </si>
  <si>
    <t>满洲里市</t>
  </si>
  <si>
    <t>牙克石市</t>
  </si>
  <si>
    <t>扎兰屯市</t>
  </si>
  <si>
    <t>额尔古纳市</t>
  </si>
  <si>
    <t>根河市</t>
  </si>
  <si>
    <t>扎赉诺尔区</t>
  </si>
  <si>
    <t>临河区</t>
  </si>
  <si>
    <t>五原县</t>
  </si>
  <si>
    <t>磴口县</t>
  </si>
  <si>
    <t>乌拉特前旗</t>
  </si>
  <si>
    <t>乌拉特中旗</t>
  </si>
  <si>
    <t>乌拉特后旗</t>
  </si>
  <si>
    <t>杭锦后旗</t>
  </si>
  <si>
    <t>集宁区</t>
  </si>
  <si>
    <t>卓资县</t>
  </si>
  <si>
    <t>化德县</t>
  </si>
  <si>
    <t>商都县</t>
  </si>
  <si>
    <t>兴和县</t>
  </si>
  <si>
    <t>凉城县</t>
  </si>
  <si>
    <t>察哈尔右翼前旗</t>
  </si>
  <si>
    <t>察哈尔右翼中旗</t>
  </si>
  <si>
    <t>察哈尔右翼后旗</t>
  </si>
  <si>
    <t>四子王旗</t>
  </si>
  <si>
    <t>丰镇市</t>
  </si>
  <si>
    <t>乌兰浩特市</t>
  </si>
  <si>
    <t>阿尔山市</t>
  </si>
  <si>
    <t>科尔沁右翼前旗</t>
  </si>
  <si>
    <t>科尔沁右翼中旗</t>
  </si>
  <si>
    <t>扎赉特旗</t>
  </si>
  <si>
    <t>突泉县</t>
  </si>
  <si>
    <t>二连浩特市</t>
  </si>
  <si>
    <t>锡林浩特市</t>
  </si>
  <si>
    <t>阿巴嘎旗</t>
  </si>
  <si>
    <t>苏尼特左旗</t>
  </si>
  <si>
    <t>苏尼特右旗</t>
  </si>
  <si>
    <t>东乌珠穆沁旗</t>
  </si>
  <si>
    <t>西乌珠穆沁旗</t>
  </si>
  <si>
    <t>太仆寺旗</t>
  </si>
  <si>
    <t>镶黄旗</t>
  </si>
  <si>
    <t>正镶白旗</t>
  </si>
  <si>
    <t>正蓝旗</t>
  </si>
  <si>
    <t>多伦县</t>
  </si>
  <si>
    <t>阿拉善左旗</t>
  </si>
  <si>
    <t>阿拉善右旗</t>
  </si>
  <si>
    <t>额济纳旗</t>
  </si>
  <si>
    <t>兴庆区</t>
  </si>
  <si>
    <t>西夏区</t>
  </si>
  <si>
    <t>金凤区</t>
  </si>
  <si>
    <t>永宁县</t>
  </si>
  <si>
    <t>贺兰县</t>
  </si>
  <si>
    <t>灵武市</t>
  </si>
  <si>
    <t>大武口区</t>
  </si>
  <si>
    <t>惠农区</t>
  </si>
  <si>
    <t>平罗县</t>
  </si>
  <si>
    <t>利通区</t>
  </si>
  <si>
    <t>红寺堡区</t>
  </si>
  <si>
    <t>盐池县</t>
  </si>
  <si>
    <t>同心县</t>
  </si>
  <si>
    <t>青铜峡市</t>
  </si>
  <si>
    <t>原州区</t>
  </si>
  <si>
    <t>西吉县</t>
  </si>
  <si>
    <t>隆德县</t>
  </si>
  <si>
    <t>泾源县</t>
  </si>
  <si>
    <t>彭阳县</t>
  </si>
  <si>
    <t>沙坡头区</t>
  </si>
  <si>
    <t>中宁县</t>
  </si>
  <si>
    <t>海原县</t>
  </si>
  <si>
    <t>城东区</t>
  </si>
  <si>
    <t>城西区</t>
  </si>
  <si>
    <t>城北区</t>
  </si>
  <si>
    <t>大通回族土族自治县</t>
  </si>
  <si>
    <t>湟中县</t>
  </si>
  <si>
    <t>湟源县</t>
  </si>
  <si>
    <t>平安区</t>
  </si>
  <si>
    <t>民和回族土族自治县</t>
  </si>
  <si>
    <t>乐都区</t>
  </si>
  <si>
    <t>互助土族自治县</t>
  </si>
  <si>
    <t>化隆回族自治县</t>
  </si>
  <si>
    <t>循化撒拉族自治县</t>
  </si>
  <si>
    <t>门源回族自治县</t>
  </si>
  <si>
    <t>祁连县</t>
  </si>
  <si>
    <t>海晏县</t>
  </si>
  <si>
    <t>刚察县</t>
  </si>
  <si>
    <t>同仁县</t>
  </si>
  <si>
    <t>尖扎县</t>
  </si>
  <si>
    <t>泽库县</t>
  </si>
  <si>
    <t>河南蒙古族自治县</t>
  </si>
  <si>
    <t>共和县</t>
  </si>
  <si>
    <t>同德县</t>
  </si>
  <si>
    <t>贵德县</t>
  </si>
  <si>
    <t>兴海县</t>
  </si>
  <si>
    <t>贵南县</t>
  </si>
  <si>
    <t>玛沁县</t>
  </si>
  <si>
    <t>班玛县</t>
  </si>
  <si>
    <t>甘德县</t>
  </si>
  <si>
    <t>达日县</t>
  </si>
  <si>
    <t>久治县</t>
  </si>
  <si>
    <t>玛多县</t>
  </si>
  <si>
    <t>玉树市</t>
  </si>
  <si>
    <t>杂多县</t>
  </si>
  <si>
    <t>称多县</t>
  </si>
  <si>
    <t>治多县</t>
  </si>
  <si>
    <t>囊谦县</t>
  </si>
  <si>
    <t>曲麻莱县</t>
  </si>
  <si>
    <t>格尔木市</t>
  </si>
  <si>
    <t>德令哈市</t>
  </si>
  <si>
    <t>乌兰县</t>
  </si>
  <si>
    <t>都兰县</t>
  </si>
  <si>
    <t>天峻县</t>
  </si>
  <si>
    <t>茫崖市</t>
  </si>
  <si>
    <t>历下区</t>
  </si>
  <si>
    <t>市中区</t>
  </si>
  <si>
    <t>槐荫区</t>
  </si>
  <si>
    <t>天桥区</t>
  </si>
  <si>
    <t>历城区</t>
  </si>
  <si>
    <t>长清区</t>
  </si>
  <si>
    <t>平阴县</t>
  </si>
  <si>
    <t>济阳区</t>
  </si>
  <si>
    <t>商河县</t>
  </si>
  <si>
    <t>章丘区</t>
  </si>
  <si>
    <t>莱芜区</t>
  </si>
  <si>
    <t>钢城区</t>
  </si>
  <si>
    <t>市南区</t>
  </si>
  <si>
    <t>市北区</t>
  </si>
  <si>
    <t>莱西市</t>
  </si>
  <si>
    <t>黄岛区</t>
  </si>
  <si>
    <t>崂山区</t>
  </si>
  <si>
    <t>李沧区</t>
  </si>
  <si>
    <t>城阳区</t>
  </si>
  <si>
    <t>胶州市</t>
  </si>
  <si>
    <t>即墨区</t>
  </si>
  <si>
    <t>平度市</t>
  </si>
  <si>
    <t>淄川区</t>
  </si>
  <si>
    <t>张店区</t>
  </si>
  <si>
    <t>博山区</t>
  </si>
  <si>
    <t>临淄区</t>
  </si>
  <si>
    <t>周村区</t>
  </si>
  <si>
    <t>桓台县</t>
  </si>
  <si>
    <t>高青县</t>
  </si>
  <si>
    <t>沂源县</t>
  </si>
  <si>
    <t>薛城区</t>
  </si>
  <si>
    <t>峄城区</t>
  </si>
  <si>
    <t>台儿庄区</t>
  </si>
  <si>
    <t>山亭区</t>
  </si>
  <si>
    <t>滕州市</t>
  </si>
  <si>
    <t>东营区</t>
  </si>
  <si>
    <t>河口区</t>
  </si>
  <si>
    <t>垦利区</t>
  </si>
  <si>
    <t>利津县</t>
  </si>
  <si>
    <t>广饶县</t>
  </si>
  <si>
    <t>芝罘区</t>
  </si>
  <si>
    <t>福山区</t>
  </si>
  <si>
    <t>牟平区</t>
  </si>
  <si>
    <t>莱山区</t>
  </si>
  <si>
    <t>长岛县</t>
  </si>
  <si>
    <t>龙口市</t>
  </si>
  <si>
    <t>莱阳市</t>
  </si>
  <si>
    <t>莱州市</t>
  </si>
  <si>
    <t>蓬莱市</t>
  </si>
  <si>
    <t>招远市</t>
  </si>
  <si>
    <t>栖霞市</t>
  </si>
  <si>
    <t>海阳市</t>
  </si>
  <si>
    <t>潍城区</t>
  </si>
  <si>
    <t>寒亭区</t>
  </si>
  <si>
    <t>坊子区</t>
  </si>
  <si>
    <t>奎文区</t>
  </si>
  <si>
    <t>临朐县</t>
  </si>
  <si>
    <t>昌乐县</t>
  </si>
  <si>
    <t>青州市</t>
  </si>
  <si>
    <t>诸城市</t>
  </si>
  <si>
    <t>寿光市</t>
  </si>
  <si>
    <t>安丘市</t>
  </si>
  <si>
    <t>高密市</t>
  </si>
  <si>
    <t>昌邑市</t>
  </si>
  <si>
    <t>任城区</t>
  </si>
  <si>
    <t>微山县</t>
  </si>
  <si>
    <t>鱼台县</t>
  </si>
  <si>
    <t>金乡县</t>
  </si>
  <si>
    <t>嘉祥县</t>
  </si>
  <si>
    <t>汶上县</t>
  </si>
  <si>
    <t>泗水县</t>
  </si>
  <si>
    <t>梁山县</t>
  </si>
  <si>
    <t>曲阜市</t>
  </si>
  <si>
    <t>兖州区</t>
  </si>
  <si>
    <t>邹城市</t>
  </si>
  <si>
    <t>泰山区</t>
  </si>
  <si>
    <t>岱岳区</t>
  </si>
  <si>
    <t>宁阳县</t>
  </si>
  <si>
    <t>东平县</t>
  </si>
  <si>
    <t>新泰市</t>
  </si>
  <si>
    <t>肥城市</t>
  </si>
  <si>
    <t>环翠区</t>
  </si>
  <si>
    <t>文登区</t>
  </si>
  <si>
    <t>荣成市</t>
  </si>
  <si>
    <t>乳山市</t>
  </si>
  <si>
    <t>东港区</t>
  </si>
  <si>
    <t>岚山区</t>
  </si>
  <si>
    <t>五莲县</t>
  </si>
  <si>
    <t>莒县</t>
  </si>
  <si>
    <t>兰山区</t>
  </si>
  <si>
    <t>罗庄区</t>
  </si>
  <si>
    <t>河东区</t>
  </si>
  <si>
    <t>沂南县</t>
  </si>
  <si>
    <t>郯城县</t>
  </si>
  <si>
    <t>沂水县</t>
  </si>
  <si>
    <t>苍山县</t>
  </si>
  <si>
    <t>费县</t>
  </si>
  <si>
    <t>平邑县</t>
  </si>
  <si>
    <t>莒南县</t>
  </si>
  <si>
    <t>蒙阴县</t>
  </si>
  <si>
    <t>临沭县</t>
  </si>
  <si>
    <t>德城区</t>
  </si>
  <si>
    <t>陵城区</t>
  </si>
  <si>
    <t>宁津县</t>
  </si>
  <si>
    <t>庆云县</t>
  </si>
  <si>
    <t>临邑县</t>
  </si>
  <si>
    <t>齐河县</t>
  </si>
  <si>
    <t>平原县</t>
  </si>
  <si>
    <t>夏津县</t>
  </si>
  <si>
    <t>武城县</t>
  </si>
  <si>
    <t>乐陵市</t>
  </si>
  <si>
    <t>禹城市</t>
  </si>
  <si>
    <t>东昌府区</t>
  </si>
  <si>
    <t>阳谷县</t>
  </si>
  <si>
    <t>莘县</t>
  </si>
  <si>
    <t>茌平县</t>
  </si>
  <si>
    <t>东阿县</t>
  </si>
  <si>
    <t>冠县</t>
  </si>
  <si>
    <t>高唐县</t>
  </si>
  <si>
    <t>临清市</t>
  </si>
  <si>
    <t>滨城区</t>
  </si>
  <si>
    <t>惠民县</t>
  </si>
  <si>
    <t>阳信县</t>
  </si>
  <si>
    <t>无棣县</t>
  </si>
  <si>
    <t>沾化区</t>
  </si>
  <si>
    <t>博兴县</t>
  </si>
  <si>
    <t>邹平市</t>
  </si>
  <si>
    <t>牡丹区</t>
  </si>
  <si>
    <t>曹县</t>
  </si>
  <si>
    <t>单县</t>
  </si>
  <si>
    <t>成武县</t>
  </si>
  <si>
    <t>巨野县</t>
  </si>
  <si>
    <t>郓城县</t>
  </si>
  <si>
    <t>鄄城县</t>
  </si>
  <si>
    <t>定陶县</t>
  </si>
  <si>
    <t>东明县</t>
  </si>
  <si>
    <t>小店区</t>
  </si>
  <si>
    <t>迎泽区</t>
  </si>
  <si>
    <t>杏花岭区</t>
  </si>
  <si>
    <t>尖草坪区</t>
  </si>
  <si>
    <t>万柏林区</t>
  </si>
  <si>
    <t>晋源区</t>
  </si>
  <si>
    <t>清徐县</t>
  </si>
  <si>
    <t>阳曲县</t>
  </si>
  <si>
    <t>娄烦县</t>
  </si>
  <si>
    <t>古交市</t>
  </si>
  <si>
    <t>平城区</t>
  </si>
  <si>
    <t>云冈区</t>
  </si>
  <si>
    <t>云州区</t>
  </si>
  <si>
    <t>新荣区</t>
  </si>
  <si>
    <t>阳高县</t>
  </si>
  <si>
    <t>天镇县</t>
  </si>
  <si>
    <t>广灵县</t>
  </si>
  <si>
    <t>灵丘县</t>
  </si>
  <si>
    <t>浑源县</t>
  </si>
  <si>
    <t>左云县</t>
  </si>
  <si>
    <t>矿区</t>
  </si>
  <si>
    <t>平定县</t>
  </si>
  <si>
    <t>盂县</t>
  </si>
  <si>
    <t>潞州区</t>
  </si>
  <si>
    <t>上党区</t>
  </si>
  <si>
    <t>襄垣县</t>
  </si>
  <si>
    <t>屯留区</t>
  </si>
  <si>
    <t>平顺县</t>
  </si>
  <si>
    <t>黎城县</t>
  </si>
  <si>
    <t>壶关县</t>
  </si>
  <si>
    <t>长子县</t>
  </si>
  <si>
    <t>武乡县</t>
  </si>
  <si>
    <t>沁县</t>
  </si>
  <si>
    <t>沁源县</t>
  </si>
  <si>
    <t>潞城区</t>
  </si>
  <si>
    <t>沁水县</t>
  </si>
  <si>
    <t>阳城县</t>
  </si>
  <si>
    <t>陵川县</t>
  </si>
  <si>
    <t>泽州县</t>
  </si>
  <si>
    <t>高平市</t>
  </si>
  <si>
    <t>朔城区</t>
  </si>
  <si>
    <t>平鲁区</t>
  </si>
  <si>
    <t>山阴县</t>
  </si>
  <si>
    <t>应县</t>
  </si>
  <si>
    <t>右玉县</t>
  </si>
  <si>
    <t>怀仁市</t>
  </si>
  <si>
    <t>榆次区</t>
  </si>
  <si>
    <t>榆社县</t>
  </si>
  <si>
    <t>左权县</t>
  </si>
  <si>
    <t>和顺县</t>
  </si>
  <si>
    <t>昔阳县</t>
  </si>
  <si>
    <t>寿阳县</t>
  </si>
  <si>
    <t>太谷县</t>
  </si>
  <si>
    <t>祁县</t>
  </si>
  <si>
    <t>平遥县</t>
  </si>
  <si>
    <t>灵石县</t>
  </si>
  <si>
    <t>介休市</t>
  </si>
  <si>
    <t>盐湖区</t>
  </si>
  <si>
    <t>临猗县</t>
  </si>
  <si>
    <t>万荣县</t>
  </si>
  <si>
    <t>闻喜县</t>
  </si>
  <si>
    <t>稷山县</t>
  </si>
  <si>
    <t>新绛县</t>
  </si>
  <si>
    <t>绛县</t>
  </si>
  <si>
    <t>垣曲县</t>
  </si>
  <si>
    <t>夏县</t>
  </si>
  <si>
    <t>平陆县</t>
  </si>
  <si>
    <t>芮城县</t>
  </si>
  <si>
    <t>永济市</t>
  </si>
  <si>
    <t>河津市</t>
  </si>
  <si>
    <t>忻府区</t>
  </si>
  <si>
    <t>定襄县</t>
  </si>
  <si>
    <t>五台县</t>
  </si>
  <si>
    <t>代县</t>
  </si>
  <si>
    <t>繁峙县</t>
  </si>
  <si>
    <t>宁武县</t>
  </si>
  <si>
    <t>静乐县</t>
  </si>
  <si>
    <t>神池县</t>
  </si>
  <si>
    <t>五寨县</t>
  </si>
  <si>
    <t>岢岚县</t>
  </si>
  <si>
    <t>河曲县</t>
  </si>
  <si>
    <t>保德县</t>
  </si>
  <si>
    <t>偏关县</t>
  </si>
  <si>
    <t>原平市</t>
  </si>
  <si>
    <t>尧都区</t>
  </si>
  <si>
    <t>曲沃县</t>
  </si>
  <si>
    <t>翼城县</t>
  </si>
  <si>
    <t>襄汾县</t>
  </si>
  <si>
    <t>洪洞县</t>
  </si>
  <si>
    <t>古县</t>
  </si>
  <si>
    <t>乡宁县</t>
  </si>
  <si>
    <t>大宁县</t>
  </si>
  <si>
    <t>隰县</t>
  </si>
  <si>
    <t>永和县</t>
  </si>
  <si>
    <t>蒲县</t>
  </si>
  <si>
    <t>汾西县</t>
  </si>
  <si>
    <t>侯马市</t>
  </si>
  <si>
    <t>霍州市</t>
  </si>
  <si>
    <t>安泽县</t>
  </si>
  <si>
    <t>浮山县</t>
  </si>
  <si>
    <t>吉县</t>
  </si>
  <si>
    <t>离石区</t>
  </si>
  <si>
    <t>文水县</t>
  </si>
  <si>
    <t>交城县</t>
  </si>
  <si>
    <t>兴县</t>
  </si>
  <si>
    <t>临县</t>
  </si>
  <si>
    <t>柳林县</t>
  </si>
  <si>
    <t>石楼县</t>
  </si>
  <si>
    <t>岚县</t>
  </si>
  <si>
    <t>方山县</t>
  </si>
  <si>
    <t>中阳县</t>
  </si>
  <si>
    <t>交口县</t>
  </si>
  <si>
    <t>孝义市</t>
  </si>
  <si>
    <t>汾阳市</t>
  </si>
  <si>
    <t>碑林区</t>
  </si>
  <si>
    <t>莲湖区</t>
  </si>
  <si>
    <t>灞桥区</t>
  </si>
  <si>
    <t>未央区</t>
  </si>
  <si>
    <t>雁塔区</t>
  </si>
  <si>
    <t>阎良区</t>
  </si>
  <si>
    <t>临潼区</t>
  </si>
  <si>
    <t>蓝田县</t>
  </si>
  <si>
    <t>周至县</t>
  </si>
  <si>
    <t>鄠邑区</t>
  </si>
  <si>
    <t>高陵区</t>
  </si>
  <si>
    <t>王益区</t>
  </si>
  <si>
    <t>印台区</t>
  </si>
  <si>
    <t>耀州区</t>
  </si>
  <si>
    <t>宜君县</t>
  </si>
  <si>
    <t>渭滨区</t>
  </si>
  <si>
    <t>金台区</t>
  </si>
  <si>
    <t>陈仓区</t>
  </si>
  <si>
    <t>凤翔县</t>
  </si>
  <si>
    <t>岐山县</t>
  </si>
  <si>
    <t>扶风县</t>
  </si>
  <si>
    <t>眉县</t>
  </si>
  <si>
    <t>陇县</t>
  </si>
  <si>
    <t>千阳县</t>
  </si>
  <si>
    <t>麟游县</t>
  </si>
  <si>
    <t>凤县</t>
  </si>
  <si>
    <t>太白县</t>
  </si>
  <si>
    <t>秦都区</t>
  </si>
  <si>
    <t>杨陵区</t>
  </si>
  <si>
    <t>渭城区</t>
  </si>
  <si>
    <t>三原县</t>
  </si>
  <si>
    <t>泾阳县</t>
  </si>
  <si>
    <t>乾县</t>
  </si>
  <si>
    <t>礼泉县</t>
  </si>
  <si>
    <t>永寿县</t>
  </si>
  <si>
    <t>彬州市</t>
  </si>
  <si>
    <t>长武县</t>
  </si>
  <si>
    <t>旬邑县</t>
  </si>
  <si>
    <t>淳化县</t>
  </si>
  <si>
    <t>武功县</t>
  </si>
  <si>
    <t>兴平市</t>
  </si>
  <si>
    <t>临渭区</t>
  </si>
  <si>
    <t>华州区</t>
  </si>
  <si>
    <t>潼关县</t>
  </si>
  <si>
    <t>大荔县</t>
  </si>
  <si>
    <t>合阳县</t>
  </si>
  <si>
    <t>澄城县</t>
  </si>
  <si>
    <t>蒲城县</t>
  </si>
  <si>
    <t>白水县</t>
  </si>
  <si>
    <t>富平县</t>
  </si>
  <si>
    <t>韩城市</t>
  </si>
  <si>
    <t>华阴市</t>
  </si>
  <si>
    <t>宝塔区</t>
  </si>
  <si>
    <t>延长县</t>
  </si>
  <si>
    <t>延川县</t>
  </si>
  <si>
    <t>子长县</t>
  </si>
  <si>
    <t>安塞区</t>
  </si>
  <si>
    <t>志丹县</t>
  </si>
  <si>
    <t>吴起县</t>
  </si>
  <si>
    <t>甘泉县</t>
  </si>
  <si>
    <t>富县</t>
  </si>
  <si>
    <t>洛川县</t>
  </si>
  <si>
    <t>宜川县</t>
  </si>
  <si>
    <t>黄龙县</t>
  </si>
  <si>
    <t>黄陵县</t>
  </si>
  <si>
    <t>汉台区</t>
  </si>
  <si>
    <t>南郑区</t>
  </si>
  <si>
    <t>城固县</t>
  </si>
  <si>
    <t>洋县</t>
  </si>
  <si>
    <t>西乡县</t>
  </si>
  <si>
    <t>勉县</t>
  </si>
  <si>
    <t>宁强县</t>
  </si>
  <si>
    <t>略阳县</t>
  </si>
  <si>
    <t>镇巴县</t>
  </si>
  <si>
    <t>留坝县</t>
  </si>
  <si>
    <t>佛坪县</t>
  </si>
  <si>
    <t>榆阳区</t>
  </si>
  <si>
    <t>神木市</t>
  </si>
  <si>
    <t>府谷县</t>
  </si>
  <si>
    <t>横山区</t>
  </si>
  <si>
    <t>靖边县</t>
  </si>
  <si>
    <t>定边县</t>
  </si>
  <si>
    <t>绥德县</t>
  </si>
  <si>
    <t>米脂县</t>
  </si>
  <si>
    <t>佳县</t>
  </si>
  <si>
    <t>吴堡县</t>
  </si>
  <si>
    <t>清涧县</t>
  </si>
  <si>
    <t>子洲县</t>
  </si>
  <si>
    <t>汉滨区</t>
  </si>
  <si>
    <t>汉阴县</t>
  </si>
  <si>
    <t>石泉县</t>
  </si>
  <si>
    <t>宁陕县</t>
  </si>
  <si>
    <t>紫阳县</t>
  </si>
  <si>
    <t>岚皋县</t>
  </si>
  <si>
    <t>平利县</t>
  </si>
  <si>
    <t>镇坪县</t>
  </si>
  <si>
    <t>旬阳县</t>
  </si>
  <si>
    <t>白河县</t>
  </si>
  <si>
    <t>商州区</t>
  </si>
  <si>
    <t>洛南县</t>
  </si>
  <si>
    <t>丹凤县</t>
  </si>
  <si>
    <t>商南县</t>
  </si>
  <si>
    <t>山阳县</t>
  </si>
  <si>
    <t>镇安县</t>
  </si>
  <si>
    <t>柞水县</t>
  </si>
  <si>
    <t>黄浦区</t>
  </si>
  <si>
    <t>徐汇区</t>
  </si>
  <si>
    <t>长宁区</t>
  </si>
  <si>
    <t>静安区</t>
  </si>
  <si>
    <t>普陀区</t>
  </si>
  <si>
    <t>虹口区</t>
  </si>
  <si>
    <t>杨浦区</t>
  </si>
  <si>
    <t>闵行区</t>
  </si>
  <si>
    <t>嘉定区</t>
  </si>
  <si>
    <t>浦东新区</t>
  </si>
  <si>
    <t>金山区</t>
  </si>
  <si>
    <t>松江区</t>
  </si>
  <si>
    <t>青浦区</t>
  </si>
  <si>
    <t>奉贤区</t>
  </si>
  <si>
    <t>崇明区</t>
  </si>
  <si>
    <t>青羊区</t>
  </si>
  <si>
    <t>金牛区</t>
  </si>
  <si>
    <t>武侯区</t>
  </si>
  <si>
    <t>成华区</t>
  </si>
  <si>
    <t>龙泉驿区</t>
  </si>
  <si>
    <t>青白江区</t>
  </si>
  <si>
    <t>新都区</t>
  </si>
  <si>
    <t>温江区</t>
  </si>
  <si>
    <t>金堂县</t>
  </si>
  <si>
    <t>双流区</t>
  </si>
  <si>
    <t>郫都区</t>
  </si>
  <si>
    <t>大邑县</t>
  </si>
  <si>
    <t>蒲江县</t>
  </si>
  <si>
    <t>新津县</t>
  </si>
  <si>
    <t>都江堰市</t>
  </si>
  <si>
    <t>彭州市</t>
  </si>
  <si>
    <t>邛崃市</t>
  </si>
  <si>
    <t>崇州市</t>
  </si>
  <si>
    <t>简阳市</t>
  </si>
  <si>
    <t>自流井区</t>
  </si>
  <si>
    <t>贡井区</t>
  </si>
  <si>
    <t>大安区</t>
  </si>
  <si>
    <t>沿滩区</t>
  </si>
  <si>
    <t>荣县</t>
  </si>
  <si>
    <t>富顺县</t>
  </si>
  <si>
    <t>东区</t>
  </si>
  <si>
    <t>西区</t>
  </si>
  <si>
    <t>仁和区</t>
  </si>
  <si>
    <t>米易县</t>
  </si>
  <si>
    <t>盐边县</t>
  </si>
  <si>
    <t>江阳区</t>
  </si>
  <si>
    <t>纳溪区</t>
  </si>
  <si>
    <t>龙马潭区</t>
  </si>
  <si>
    <t>泸县</t>
  </si>
  <si>
    <t>合江县</t>
  </si>
  <si>
    <t>叙永县</t>
  </si>
  <si>
    <t>古蔺县</t>
  </si>
  <si>
    <t>旌阳区</t>
  </si>
  <si>
    <t>中江县</t>
  </si>
  <si>
    <t>罗江区</t>
  </si>
  <si>
    <t>广汉市</t>
  </si>
  <si>
    <t>什邡市</t>
  </si>
  <si>
    <t>绵竹市</t>
  </si>
  <si>
    <t>涪城区</t>
  </si>
  <si>
    <t>游仙区</t>
  </si>
  <si>
    <t>三台县</t>
  </si>
  <si>
    <t>盐亭县</t>
  </si>
  <si>
    <t>安州区</t>
  </si>
  <si>
    <t>梓潼县</t>
  </si>
  <si>
    <t>北川羌族自治县</t>
  </si>
  <si>
    <t>平武县</t>
  </si>
  <si>
    <t>江油市</t>
  </si>
  <si>
    <t>利州区</t>
  </si>
  <si>
    <t>昭化区</t>
  </si>
  <si>
    <t>朝天区</t>
  </si>
  <si>
    <t>旺苍县</t>
  </si>
  <si>
    <t>青川县</t>
  </si>
  <si>
    <t>剑阁县</t>
  </si>
  <si>
    <t>苍溪县</t>
  </si>
  <si>
    <t>船山区</t>
  </si>
  <si>
    <t>安居区</t>
  </si>
  <si>
    <t>蓬溪县</t>
  </si>
  <si>
    <t>射洪县</t>
  </si>
  <si>
    <t>大英县</t>
  </si>
  <si>
    <t>东兴区</t>
  </si>
  <si>
    <t>威远县</t>
  </si>
  <si>
    <t>资中县</t>
  </si>
  <si>
    <t>隆昌市</t>
  </si>
  <si>
    <t>沙湾区</t>
  </si>
  <si>
    <t>五通桥区</t>
  </si>
  <si>
    <t>金口河区</t>
  </si>
  <si>
    <t>犍为县</t>
  </si>
  <si>
    <t>井研县</t>
  </si>
  <si>
    <t>夹江县</t>
  </si>
  <si>
    <t>沐川县</t>
  </si>
  <si>
    <t>峨边彝族自治县</t>
  </si>
  <si>
    <t>马边彝族自治县</t>
  </si>
  <si>
    <t>峨眉山市</t>
  </si>
  <si>
    <t>顺庆区</t>
  </si>
  <si>
    <t>高坪区</t>
  </si>
  <si>
    <t>嘉陵区</t>
  </si>
  <si>
    <t>南部县</t>
  </si>
  <si>
    <t>营山县</t>
  </si>
  <si>
    <t>蓬安县</t>
  </si>
  <si>
    <t>仪陇县</t>
  </si>
  <si>
    <t>西充县</t>
  </si>
  <si>
    <t>阆中市</t>
  </si>
  <si>
    <t>东坡区</t>
  </si>
  <si>
    <t>仁寿县</t>
  </si>
  <si>
    <t>彭山区</t>
  </si>
  <si>
    <t>洪雅县</t>
  </si>
  <si>
    <t>丹棱县</t>
  </si>
  <si>
    <t>青神县</t>
  </si>
  <si>
    <t>翠屏区</t>
  </si>
  <si>
    <t>南溪区</t>
  </si>
  <si>
    <t>叙州区</t>
  </si>
  <si>
    <t>江安县</t>
  </si>
  <si>
    <t>长宁县</t>
  </si>
  <si>
    <t>高县</t>
  </si>
  <si>
    <t>珙县</t>
  </si>
  <si>
    <t>筠连县</t>
  </si>
  <si>
    <t>兴文县</t>
  </si>
  <si>
    <t>屏山县</t>
  </si>
  <si>
    <t>广安区</t>
  </si>
  <si>
    <t>岳池县</t>
  </si>
  <si>
    <t>武胜县</t>
  </si>
  <si>
    <t>邻水县</t>
  </si>
  <si>
    <t>华蓥市</t>
  </si>
  <si>
    <t>前锋区</t>
  </si>
  <si>
    <t>通川区</t>
  </si>
  <si>
    <t>达川区</t>
  </si>
  <si>
    <t>宣汉县</t>
  </si>
  <si>
    <t>开江县</t>
  </si>
  <si>
    <t>大竹县</t>
  </si>
  <si>
    <t>渠县</t>
  </si>
  <si>
    <t>万源市</t>
  </si>
  <si>
    <t>雨城区</t>
  </si>
  <si>
    <t>名山区</t>
  </si>
  <si>
    <t>荥经县</t>
  </si>
  <si>
    <t>汉源县</t>
  </si>
  <si>
    <t>石棉县</t>
  </si>
  <si>
    <t>天全县</t>
  </si>
  <si>
    <t>芦山县</t>
  </si>
  <si>
    <t>宝兴县</t>
  </si>
  <si>
    <t>巴州区</t>
  </si>
  <si>
    <t>通江县</t>
  </si>
  <si>
    <t>南江县</t>
  </si>
  <si>
    <t>平昌县</t>
  </si>
  <si>
    <t>恩阳区</t>
  </si>
  <si>
    <t>雁江区</t>
  </si>
  <si>
    <t>安岳县</t>
  </si>
  <si>
    <t>乐至县</t>
  </si>
  <si>
    <t>汶川县</t>
  </si>
  <si>
    <t>理县</t>
  </si>
  <si>
    <t>茂县</t>
  </si>
  <si>
    <t>松潘县</t>
  </si>
  <si>
    <t>九寨沟县</t>
  </si>
  <si>
    <t>金川县</t>
  </si>
  <si>
    <t>小金县</t>
  </si>
  <si>
    <t>黑水县</t>
  </si>
  <si>
    <t>马尔康市</t>
  </si>
  <si>
    <t>壤塘县</t>
  </si>
  <si>
    <t>阿坝县</t>
  </si>
  <si>
    <t>若尔盖县</t>
  </si>
  <si>
    <t>红原县</t>
  </si>
  <si>
    <t>康定市</t>
  </si>
  <si>
    <t>泸定县</t>
  </si>
  <si>
    <t>丹巴县</t>
  </si>
  <si>
    <t>九龙县</t>
  </si>
  <si>
    <t>雅江县</t>
  </si>
  <si>
    <t>道孚县</t>
  </si>
  <si>
    <t>炉霍县</t>
  </si>
  <si>
    <t>甘孜县</t>
  </si>
  <si>
    <t>新龙县</t>
  </si>
  <si>
    <t>德格县</t>
  </si>
  <si>
    <t>白玉县</t>
  </si>
  <si>
    <t>石渠县</t>
  </si>
  <si>
    <t>色达县</t>
  </si>
  <si>
    <t>理塘县</t>
  </si>
  <si>
    <t>巴塘县</t>
  </si>
  <si>
    <t>乡城县</t>
  </si>
  <si>
    <t>稻城县</t>
  </si>
  <si>
    <t>得荣县</t>
  </si>
  <si>
    <t>西昌市</t>
  </si>
  <si>
    <t>木里藏族自治县</t>
  </si>
  <si>
    <t>盐源县</t>
  </si>
  <si>
    <t>德昌县</t>
  </si>
  <si>
    <t>会理县</t>
  </si>
  <si>
    <t>会东县</t>
  </si>
  <si>
    <t>宁南县</t>
  </si>
  <si>
    <t>普格县</t>
  </si>
  <si>
    <t>布拖县</t>
  </si>
  <si>
    <t>金阳县</t>
  </si>
  <si>
    <t>昭觉县</t>
  </si>
  <si>
    <t>喜德县</t>
  </si>
  <si>
    <t>冕宁县</t>
  </si>
  <si>
    <t>越西县</t>
  </si>
  <si>
    <t>甘洛县</t>
  </si>
  <si>
    <t>美姑县</t>
  </si>
  <si>
    <t>雷波县</t>
  </si>
  <si>
    <t>河西区</t>
  </si>
  <si>
    <t>南开区</t>
  </si>
  <si>
    <t>河北区</t>
  </si>
  <si>
    <t>红桥区</t>
  </si>
  <si>
    <t>东丽区</t>
  </si>
  <si>
    <t>西青区</t>
  </si>
  <si>
    <t>津南区</t>
  </si>
  <si>
    <t>北辰区</t>
  </si>
  <si>
    <t>武清区</t>
  </si>
  <si>
    <t>宝坻区</t>
  </si>
  <si>
    <t>滨海新区</t>
  </si>
  <si>
    <t>宁河区</t>
  </si>
  <si>
    <t>静海区</t>
  </si>
  <si>
    <t>蓟州区</t>
  </si>
  <si>
    <t>林周县</t>
  </si>
  <si>
    <t>当雄县</t>
  </si>
  <si>
    <t>尼木县</t>
  </si>
  <si>
    <t>曲水县</t>
  </si>
  <si>
    <t>堆龙德庆县</t>
  </si>
  <si>
    <t>达孜区</t>
  </si>
  <si>
    <t>墨竹工卡县</t>
  </si>
  <si>
    <t>卡若区</t>
  </si>
  <si>
    <t>江达县</t>
  </si>
  <si>
    <t>贡觉县</t>
  </si>
  <si>
    <t>类乌齐县</t>
  </si>
  <si>
    <t>丁青县</t>
  </si>
  <si>
    <t>察雅县</t>
  </si>
  <si>
    <t>八宿县</t>
  </si>
  <si>
    <t>左贡县</t>
  </si>
  <si>
    <t>芒康县</t>
  </si>
  <si>
    <t>洛隆县</t>
  </si>
  <si>
    <t>边坝县</t>
  </si>
  <si>
    <t>乃东区</t>
  </si>
  <si>
    <t>扎囊县</t>
  </si>
  <si>
    <t>贡嘎县</t>
  </si>
  <si>
    <t>桑日县</t>
  </si>
  <si>
    <t>琼结县</t>
  </si>
  <si>
    <t>曲松县</t>
  </si>
  <si>
    <t>措美县</t>
  </si>
  <si>
    <t>洛扎县</t>
  </si>
  <si>
    <t>加查县</t>
  </si>
  <si>
    <t>隆子县</t>
  </si>
  <si>
    <t>错那县</t>
  </si>
  <si>
    <t>浪卡子县</t>
  </si>
  <si>
    <t>桑珠孜区</t>
  </si>
  <si>
    <t>南木林县</t>
  </si>
  <si>
    <t>江孜县</t>
  </si>
  <si>
    <t>定日县</t>
  </si>
  <si>
    <t>萨迦县</t>
  </si>
  <si>
    <t>拉孜县</t>
  </si>
  <si>
    <t>昂仁县</t>
  </si>
  <si>
    <t>谢通门县</t>
  </si>
  <si>
    <t>白朗县</t>
  </si>
  <si>
    <t>仁布县</t>
  </si>
  <si>
    <t>康马县</t>
  </si>
  <si>
    <t>定结县</t>
  </si>
  <si>
    <t>仲巴县</t>
  </si>
  <si>
    <t>亚东县</t>
  </si>
  <si>
    <t>吉隆县</t>
  </si>
  <si>
    <t>聂拉木县</t>
  </si>
  <si>
    <t>萨嘎县</t>
  </si>
  <si>
    <t>岗巴县</t>
  </si>
  <si>
    <t>色尼区</t>
  </si>
  <si>
    <t>嘉黎县</t>
  </si>
  <si>
    <t>比如县</t>
  </si>
  <si>
    <t>聂荣县</t>
  </si>
  <si>
    <t>安多县</t>
  </si>
  <si>
    <t>申扎县</t>
  </si>
  <si>
    <t>索县</t>
  </si>
  <si>
    <t>班戈县</t>
  </si>
  <si>
    <t>巴青县</t>
  </si>
  <si>
    <t>尼玛县</t>
  </si>
  <si>
    <t>双湖县</t>
  </si>
  <si>
    <t>普兰县</t>
  </si>
  <si>
    <t>札达县</t>
  </si>
  <si>
    <t>噶尔县</t>
  </si>
  <si>
    <t>日土县</t>
  </si>
  <si>
    <t>革吉县</t>
  </si>
  <si>
    <t>改则县</t>
  </si>
  <si>
    <t>措勤县</t>
  </si>
  <si>
    <t>巴宜区</t>
  </si>
  <si>
    <t>工布江达县</t>
  </si>
  <si>
    <t>米林县</t>
  </si>
  <si>
    <t>墨脱县</t>
  </si>
  <si>
    <t>波密县</t>
  </si>
  <si>
    <t>察隅县</t>
  </si>
  <si>
    <t>朗县</t>
  </si>
  <si>
    <t>天山区</t>
  </si>
  <si>
    <t>沙依巴克区</t>
  </si>
  <si>
    <t>新市区</t>
  </si>
  <si>
    <t>水磨沟区</t>
  </si>
  <si>
    <t>头屯河区</t>
  </si>
  <si>
    <t>达坂城区</t>
  </si>
  <si>
    <t>米东区</t>
  </si>
  <si>
    <t>乌鲁木齐县</t>
  </si>
  <si>
    <t>独山子区</t>
  </si>
  <si>
    <t>克拉玛依区</t>
  </si>
  <si>
    <t>白碱滩区</t>
  </si>
  <si>
    <t>乌尔禾区</t>
  </si>
  <si>
    <t>高昌区</t>
  </si>
  <si>
    <t>鄯善县</t>
  </si>
  <si>
    <t>托克逊县</t>
  </si>
  <si>
    <t>伊州区</t>
  </si>
  <si>
    <t>巴里坤哈萨克自治县</t>
  </si>
  <si>
    <t>伊吾县</t>
  </si>
  <si>
    <t>昌吉市</t>
  </si>
  <si>
    <t>阜康市</t>
  </si>
  <si>
    <t>呼图壁县</t>
  </si>
  <si>
    <t>玛纳斯县</t>
  </si>
  <si>
    <t>奇台县</t>
  </si>
  <si>
    <t>吉木萨尔县</t>
  </si>
  <si>
    <t>木垒哈萨克自治县</t>
  </si>
  <si>
    <t>博乐市</t>
  </si>
  <si>
    <t>精河县</t>
  </si>
  <si>
    <t>温泉县</t>
  </si>
  <si>
    <t>阿拉山口市</t>
  </si>
  <si>
    <t>库尔勒市</t>
  </si>
  <si>
    <t>轮台县</t>
  </si>
  <si>
    <t>尉犁县</t>
  </si>
  <si>
    <t>若羌县</t>
  </si>
  <si>
    <t>且末县</t>
  </si>
  <si>
    <t>焉耆回族自治县</t>
  </si>
  <si>
    <t>和静县</t>
  </si>
  <si>
    <t>和硕县</t>
  </si>
  <si>
    <t>博湖县</t>
  </si>
  <si>
    <t>阿克苏市</t>
  </si>
  <si>
    <t>温宿县</t>
  </si>
  <si>
    <t>库车县</t>
  </si>
  <si>
    <t>沙雅县</t>
  </si>
  <si>
    <t>新和县</t>
  </si>
  <si>
    <t>拜城县</t>
  </si>
  <si>
    <t>乌什县</t>
  </si>
  <si>
    <t>阿瓦提县</t>
  </si>
  <si>
    <t>柯坪县</t>
  </si>
  <si>
    <t>阿图什市</t>
  </si>
  <si>
    <t>阿克陶县</t>
  </si>
  <si>
    <t>阿合奇县</t>
  </si>
  <si>
    <t>乌恰县</t>
  </si>
  <si>
    <t>喀什市</t>
  </si>
  <si>
    <t>疏附县</t>
  </si>
  <si>
    <t>疏勒县</t>
  </si>
  <si>
    <t>英吉沙县</t>
  </si>
  <si>
    <t>泽普县</t>
  </si>
  <si>
    <t>莎车县</t>
  </si>
  <si>
    <t>叶城县</t>
  </si>
  <si>
    <t>麦盖提县</t>
  </si>
  <si>
    <t>岳普湖县</t>
  </si>
  <si>
    <t>伽师县</t>
  </si>
  <si>
    <t>巴楚县</t>
  </si>
  <si>
    <t>塔什库尔干塔吉克自治县</t>
  </si>
  <si>
    <t>和田市</t>
  </si>
  <si>
    <t>和田县</t>
  </si>
  <si>
    <t>墨玉县</t>
  </si>
  <si>
    <t>皮山县</t>
  </si>
  <si>
    <t>洛浦县</t>
  </si>
  <si>
    <t>策勒县</t>
  </si>
  <si>
    <t>于田县</t>
  </si>
  <si>
    <t>民丰县</t>
  </si>
  <si>
    <t>伊宁市</t>
  </si>
  <si>
    <t>奎屯市</t>
  </si>
  <si>
    <t>伊宁县</t>
  </si>
  <si>
    <t>察布查尔锡伯自治县</t>
  </si>
  <si>
    <t>霍城县</t>
  </si>
  <si>
    <t>巩留县</t>
  </si>
  <si>
    <t>新源县</t>
  </si>
  <si>
    <t>昭苏县</t>
  </si>
  <si>
    <t>特克斯县</t>
  </si>
  <si>
    <t>尼勒克县</t>
  </si>
  <si>
    <t>霍尔果斯市</t>
  </si>
  <si>
    <t>塔城市</t>
  </si>
  <si>
    <t>乌苏市</t>
  </si>
  <si>
    <t>额敏县</t>
  </si>
  <si>
    <t>沙湾县</t>
  </si>
  <si>
    <t>托里县</t>
  </si>
  <si>
    <t>裕民县</t>
  </si>
  <si>
    <t>和布克赛尔蒙古自治县</t>
  </si>
  <si>
    <t>阿勒泰市</t>
  </si>
  <si>
    <t>布尔津县</t>
  </si>
  <si>
    <t>富蕴县</t>
  </si>
  <si>
    <t>福海县</t>
  </si>
  <si>
    <t>哈巴河县</t>
  </si>
  <si>
    <t>青河县</t>
  </si>
  <si>
    <t>吉木乃县</t>
  </si>
  <si>
    <t>自治区直辖县</t>
  </si>
  <si>
    <t>五华区</t>
  </si>
  <si>
    <t>盘龙区</t>
  </si>
  <si>
    <t>官渡区</t>
  </si>
  <si>
    <t>西山区</t>
  </si>
  <si>
    <t>东川区</t>
  </si>
  <si>
    <t>呈贡区</t>
  </si>
  <si>
    <t>晋宁区</t>
  </si>
  <si>
    <t>富民县</t>
  </si>
  <si>
    <t>宜良县</t>
  </si>
  <si>
    <t>石林彝族自治县</t>
  </si>
  <si>
    <t>嵩明县</t>
  </si>
  <si>
    <t>禄劝彝族苗族自治县</t>
  </si>
  <si>
    <t>寻甸回族彝族自治县</t>
  </si>
  <si>
    <t>安宁市</t>
  </si>
  <si>
    <t>麒麟区</t>
  </si>
  <si>
    <t>马龙区</t>
  </si>
  <si>
    <t>陆良县</t>
  </si>
  <si>
    <t>师宗县</t>
  </si>
  <si>
    <t>罗平县</t>
  </si>
  <si>
    <t>富源县</t>
  </si>
  <si>
    <t>会泽县</t>
  </si>
  <si>
    <t>沾益区</t>
  </si>
  <si>
    <t>宣威市</t>
  </si>
  <si>
    <t>红塔区</t>
  </si>
  <si>
    <t>江川区</t>
  </si>
  <si>
    <t>澄江县</t>
  </si>
  <si>
    <t>通海县</t>
  </si>
  <si>
    <t>华宁县</t>
  </si>
  <si>
    <t>易门县</t>
  </si>
  <si>
    <t>峨山彝族自治县</t>
  </si>
  <si>
    <t>新平彝族傣族自治县</t>
  </si>
  <si>
    <t>元江哈尼族彝族傣族自治县</t>
  </si>
  <si>
    <t>隆阳区</t>
  </si>
  <si>
    <t>施甸县</t>
  </si>
  <si>
    <t>腾冲市</t>
  </si>
  <si>
    <t>龙陵县</t>
  </si>
  <si>
    <t>昌宁县</t>
  </si>
  <si>
    <t>昭阳区</t>
  </si>
  <si>
    <t>鲁甸县</t>
  </si>
  <si>
    <t>巧家县</t>
  </si>
  <si>
    <t>盐津县</t>
  </si>
  <si>
    <t>大关县</t>
  </si>
  <si>
    <t>永善县</t>
  </si>
  <si>
    <t>绥江县</t>
  </si>
  <si>
    <t>镇雄县</t>
  </si>
  <si>
    <t>彝良县</t>
  </si>
  <si>
    <t>威信县</t>
  </si>
  <si>
    <t>水富市</t>
  </si>
  <si>
    <t>古城区</t>
  </si>
  <si>
    <t>玉龙纳西族自治县</t>
  </si>
  <si>
    <t>永胜县</t>
  </si>
  <si>
    <t>华坪县</t>
  </si>
  <si>
    <t>宁蒗彝族自治县</t>
  </si>
  <si>
    <t>思茅区</t>
  </si>
  <si>
    <t>宁洱哈尼族彝族自治县</t>
  </si>
  <si>
    <t>墨江哈尼族自治县</t>
  </si>
  <si>
    <t>景东彝族自治县</t>
  </si>
  <si>
    <t>景谷傣族彝族自治县</t>
  </si>
  <si>
    <t>镇沅彝族哈尼族拉祜族自治县</t>
  </si>
  <si>
    <t>江城哈尼族彝族自治县</t>
  </si>
  <si>
    <t>孟连傣族拉祜族佤族自治县</t>
  </si>
  <si>
    <t>澜沧拉祜族自治县</t>
  </si>
  <si>
    <t>西盟佤族自治县</t>
  </si>
  <si>
    <t>临翔区</t>
  </si>
  <si>
    <t>凤庆县</t>
  </si>
  <si>
    <t>云县</t>
  </si>
  <si>
    <t>永德县</t>
  </si>
  <si>
    <t>镇康县</t>
  </si>
  <si>
    <t>双江拉祜族佤族布朗族傣族自治县</t>
  </si>
  <si>
    <t>耿马傣族佤族自治县</t>
  </si>
  <si>
    <t>沧源佤族自治县</t>
  </si>
  <si>
    <t>楚雄市</t>
  </si>
  <si>
    <t>双柏县</t>
  </si>
  <si>
    <t>牟定县</t>
  </si>
  <si>
    <t>南华县</t>
  </si>
  <si>
    <t>姚安县</t>
  </si>
  <si>
    <t>大姚县</t>
  </si>
  <si>
    <t>永仁县</t>
  </si>
  <si>
    <t>元谋县</t>
  </si>
  <si>
    <t>武定县</t>
  </si>
  <si>
    <t>禄丰县</t>
  </si>
  <si>
    <t>个旧市</t>
  </si>
  <si>
    <t>开远市</t>
  </si>
  <si>
    <t>蒙自市</t>
  </si>
  <si>
    <t>屏边苗族自治县</t>
  </si>
  <si>
    <t>建水县</t>
  </si>
  <si>
    <t>石屏县</t>
  </si>
  <si>
    <t>弥勒市</t>
  </si>
  <si>
    <t>泸西县</t>
  </si>
  <si>
    <t>元阳县</t>
  </si>
  <si>
    <t>红河县</t>
  </si>
  <si>
    <t>金平苗族瑶族傣族自治县</t>
  </si>
  <si>
    <t>绿春县</t>
  </si>
  <si>
    <t>河口瑶族自治县</t>
  </si>
  <si>
    <t>文山市</t>
  </si>
  <si>
    <t>砚山县</t>
  </si>
  <si>
    <t>西畴县</t>
  </si>
  <si>
    <t>麻栗坡县</t>
  </si>
  <si>
    <t>马关县</t>
  </si>
  <si>
    <t>丘北县</t>
  </si>
  <si>
    <t>广南县</t>
  </si>
  <si>
    <t>富宁县</t>
  </si>
  <si>
    <t>景洪市</t>
  </si>
  <si>
    <t>勐海县</t>
  </si>
  <si>
    <t>勐腊县</t>
  </si>
  <si>
    <t>大理市</t>
  </si>
  <si>
    <t>漾濞彝族自治县</t>
  </si>
  <si>
    <t>祥云县</t>
  </si>
  <si>
    <t>宾川县</t>
  </si>
  <si>
    <t>弥渡县</t>
  </si>
  <si>
    <t>南涧彝族自治县</t>
  </si>
  <si>
    <t>巍山彝族回族自治县</t>
  </si>
  <si>
    <t>永平县</t>
  </si>
  <si>
    <t>云龙县</t>
  </si>
  <si>
    <t>洱源县</t>
  </si>
  <si>
    <t>剑川县</t>
  </si>
  <si>
    <t>鹤庆县</t>
  </si>
  <si>
    <t>瑞丽市</t>
  </si>
  <si>
    <t>芒市</t>
  </si>
  <si>
    <t>梁河县</t>
  </si>
  <si>
    <t>盈江县</t>
  </si>
  <si>
    <t>陇川县</t>
  </si>
  <si>
    <t>泸水市</t>
  </si>
  <si>
    <t>福贡县</t>
  </si>
  <si>
    <t>贡山独龙族怒族自治县</t>
  </si>
  <si>
    <t>兰坪白族普米族自治县</t>
  </si>
  <si>
    <t>香格里拉市</t>
  </si>
  <si>
    <t>德钦县</t>
  </si>
  <si>
    <t>维西傈僳族自治县</t>
  </si>
  <si>
    <t>上城区</t>
  </si>
  <si>
    <t>下城区</t>
  </si>
  <si>
    <t>江干区</t>
  </si>
  <si>
    <t>拱墅区</t>
  </si>
  <si>
    <t>滨江区</t>
  </si>
  <si>
    <t>萧山区</t>
  </si>
  <si>
    <t>余杭区</t>
  </si>
  <si>
    <t>桐庐县</t>
  </si>
  <si>
    <t>淳安县</t>
  </si>
  <si>
    <t>建德市</t>
  </si>
  <si>
    <t>富阳区</t>
  </si>
  <si>
    <t>临安区</t>
  </si>
  <si>
    <t>海曙区</t>
  </si>
  <si>
    <t>江东区</t>
  </si>
  <si>
    <t>江北区</t>
  </si>
  <si>
    <t>北仑区</t>
  </si>
  <si>
    <t>镇海区</t>
  </si>
  <si>
    <t>鄞州区</t>
  </si>
  <si>
    <t>象山县</t>
  </si>
  <si>
    <t>宁海县</t>
  </si>
  <si>
    <t>余姚市</t>
  </si>
  <si>
    <t>慈溪市</t>
  </si>
  <si>
    <t>奉化区</t>
  </si>
  <si>
    <t>鹿城区</t>
  </si>
  <si>
    <t>龙湾区</t>
  </si>
  <si>
    <t>瓯海区</t>
  </si>
  <si>
    <t>洞头区</t>
  </si>
  <si>
    <t>永嘉县</t>
  </si>
  <si>
    <t>平阳县</t>
  </si>
  <si>
    <t>苍南县</t>
  </si>
  <si>
    <t>文成县</t>
  </si>
  <si>
    <t>泰顺县</t>
  </si>
  <si>
    <t>瑞安市</t>
  </si>
  <si>
    <t>乐清市</t>
  </si>
  <si>
    <t>南湖区</t>
  </si>
  <si>
    <t>秀洲区</t>
  </si>
  <si>
    <t>嘉善县</t>
  </si>
  <si>
    <t>海盐县</t>
  </si>
  <si>
    <t>海宁市</t>
  </si>
  <si>
    <t>平湖市</t>
  </si>
  <si>
    <t>桐乡市</t>
  </si>
  <si>
    <t>吴兴区</t>
  </si>
  <si>
    <t>南浔区</t>
  </si>
  <si>
    <t>德清县</t>
  </si>
  <si>
    <t>长兴县</t>
  </si>
  <si>
    <t>安吉县</t>
  </si>
  <si>
    <t>越城区</t>
  </si>
  <si>
    <t>柯桥区</t>
  </si>
  <si>
    <t>新昌县</t>
  </si>
  <si>
    <t>诸暨市</t>
  </si>
  <si>
    <t>上虞区</t>
  </si>
  <si>
    <t>嵊州市</t>
  </si>
  <si>
    <t>婺城区</t>
  </si>
  <si>
    <t>金东区</t>
  </si>
  <si>
    <t>武义县</t>
  </si>
  <si>
    <t>浦江县</t>
  </si>
  <si>
    <t>磐安县</t>
  </si>
  <si>
    <t>兰溪市</t>
  </si>
  <si>
    <t>义乌市</t>
  </si>
  <si>
    <t>东阳市</t>
  </si>
  <si>
    <t>永康市</t>
  </si>
  <si>
    <t>柯城区</t>
  </si>
  <si>
    <t>衢江区</t>
  </si>
  <si>
    <t>常山县</t>
  </si>
  <si>
    <t>开化县</t>
  </si>
  <si>
    <t>龙游县</t>
  </si>
  <si>
    <t>江山市</t>
  </si>
  <si>
    <t>定海区</t>
  </si>
  <si>
    <t>岱山县</t>
  </si>
  <si>
    <t>嵊泗县</t>
  </si>
  <si>
    <t>椒江区</t>
  </si>
  <si>
    <t>黄岩区</t>
  </si>
  <si>
    <t>路桥区</t>
  </si>
  <si>
    <t>玉环市</t>
  </si>
  <si>
    <t>三门县</t>
  </si>
  <si>
    <t>天台县</t>
  </si>
  <si>
    <t>仙居县</t>
  </si>
  <si>
    <t>温岭市</t>
  </si>
  <si>
    <t>临海市</t>
  </si>
  <si>
    <t>莲都区</t>
  </si>
  <si>
    <t>青田县</t>
  </si>
  <si>
    <t>缙云县</t>
  </si>
  <si>
    <t>遂昌县</t>
  </si>
  <si>
    <t>松阳县</t>
  </si>
  <si>
    <t>云和县</t>
  </si>
  <si>
    <t>庆元县</t>
  </si>
  <si>
    <t>景宁畲族自治县</t>
  </si>
  <si>
    <t>龙泉市</t>
  </si>
  <si>
    <t>万州区</t>
  </si>
  <si>
    <t>涪陵区</t>
  </si>
  <si>
    <t>渝中区</t>
  </si>
  <si>
    <t>大渡口区</t>
  </si>
  <si>
    <t>沙坪坝区</t>
  </si>
  <si>
    <t>九龙坡区</t>
  </si>
  <si>
    <t>南岸区</t>
  </si>
  <si>
    <t>北碚区</t>
  </si>
  <si>
    <t>綦江区</t>
  </si>
  <si>
    <t>大足区</t>
  </si>
  <si>
    <t>渝北区</t>
  </si>
  <si>
    <t>巴南区</t>
  </si>
  <si>
    <t>黔江区</t>
  </si>
  <si>
    <t>长寿区</t>
  </si>
  <si>
    <t>江津区</t>
  </si>
  <si>
    <t>合川区</t>
  </si>
  <si>
    <t>永川区</t>
  </si>
  <si>
    <t>南川区</t>
  </si>
  <si>
    <t>潼南区</t>
  </si>
  <si>
    <t>铜梁区</t>
  </si>
  <si>
    <t>荣昌区</t>
  </si>
  <si>
    <t>璧山区</t>
  </si>
  <si>
    <t>梁平区</t>
  </si>
  <si>
    <t>城口县</t>
  </si>
  <si>
    <t>丰都县</t>
  </si>
  <si>
    <t>垫江县</t>
  </si>
  <si>
    <t>武隆区</t>
  </si>
  <si>
    <t>忠县</t>
  </si>
  <si>
    <t>开州区</t>
  </si>
  <si>
    <t>云阳县</t>
  </si>
  <si>
    <t>奉节县</t>
  </si>
  <si>
    <t>巫山县</t>
  </si>
  <si>
    <t>巫溪县</t>
  </si>
  <si>
    <t>石柱土家族自治县</t>
  </si>
  <si>
    <t>秀山土家族苗族自治县</t>
  </si>
  <si>
    <t>酉阳土家族苗族自治县</t>
  </si>
  <si>
    <t>彭水苗族土家族自治县</t>
  </si>
  <si>
    <t>请先选择城市</t>
  </si>
  <si>
    <t>Nielsen ID #</t>
  </si>
  <si>
    <t>Segment</t>
  </si>
  <si>
    <t>Definition</t>
  </si>
  <si>
    <t>General Guidelines and Terminology</t>
  </si>
  <si>
    <t>Update</t>
  </si>
  <si>
    <t>Description</t>
  </si>
  <si>
    <t>9</t>
  </si>
  <si>
    <t>Dealers /Exp. / Resell</t>
  </si>
  <si>
    <r>
      <rPr>
        <sz val="8"/>
        <color rgb="FF000000"/>
        <rFont val="DengXian Light"/>
        <charset val="134"/>
      </rPr>
      <t>化工生产企业与使用化工原材料的工业企业之间的分销和价值链</t>
    </r>
  </si>
  <si>
    <r>
      <rPr>
        <sz val="8"/>
        <rFont val="DengXian Light"/>
        <charset val="134"/>
      </rPr>
      <t>出口商，经销商，分销商，贸易公司，零售商</t>
    </r>
  </si>
  <si>
    <r>
      <rPr>
        <sz val="8"/>
        <rFont val="宋体"/>
        <family val="3"/>
        <charset val="134"/>
      </rPr>
      <t xml:space="preserve">代理商 </t>
    </r>
    <r>
      <rPr>
        <sz val="8"/>
        <rFont val="Calibri"/>
        <family val="2"/>
      </rPr>
      <t>Dealers /Exp. / Resell</t>
    </r>
  </si>
  <si>
    <t>1</t>
  </si>
  <si>
    <t>Pharmaceutical</t>
  </si>
  <si>
    <r>
      <rPr>
        <sz val="8"/>
        <color rgb="FF000000"/>
        <rFont val="DengXian Light"/>
        <charset val="134"/>
      </rPr>
      <t>涉及研发及制造药品和药物的组织。并且他们商业化地推出了药物</t>
    </r>
    <r>
      <rPr>
        <sz val="8"/>
        <color rgb="FF000000"/>
        <rFont val="Calibri"/>
        <family val="2"/>
      </rPr>
      <t>/</t>
    </r>
    <r>
      <rPr>
        <sz val="8"/>
        <color rgb="FF000000"/>
        <rFont val="DengXian Light"/>
        <charset val="134"/>
      </rPr>
      <t>治疗方法。</t>
    </r>
    <r>
      <rPr>
        <sz val="8"/>
        <color rgb="FF000000"/>
        <rFont val="Calibri"/>
        <family val="2"/>
      </rPr>
      <t xml:space="preserve"> </t>
    </r>
  </si>
  <si>
    <r>
      <rPr>
        <sz val="8"/>
        <color rgb="FF000000"/>
        <rFont val="DengXian Light"/>
        <charset val="134"/>
      </rPr>
      <t>制药、医药、活性药物成分（</t>
    </r>
    <r>
      <rPr>
        <sz val="8"/>
        <color rgb="FF000000"/>
        <rFont val="Calibri"/>
        <family val="2"/>
      </rPr>
      <t>API</t>
    </r>
    <r>
      <rPr>
        <sz val="8"/>
        <color rgb="FF000000"/>
        <rFont val="DengXian Light"/>
        <charset val="134"/>
      </rPr>
      <t>）、生物制药和大型生物技术、动物健康</t>
    </r>
    <r>
      <rPr>
        <sz val="8"/>
        <color rgb="FF000000"/>
        <rFont val="Calibri"/>
        <family val="2"/>
      </rPr>
      <t>/</t>
    </r>
    <r>
      <rPr>
        <sz val="8"/>
        <color rgb="FF000000"/>
        <rFont val="DengXian Light"/>
        <charset val="134"/>
      </rPr>
      <t>兽用药物和疫苗制造商、通用制药、</t>
    </r>
    <r>
      <rPr>
        <sz val="8"/>
        <color rgb="FF000000"/>
        <rFont val="Calibri"/>
        <family val="2"/>
      </rPr>
      <t>CRO</t>
    </r>
    <r>
      <rPr>
        <sz val="8"/>
        <color rgb="FF000000"/>
        <rFont val="DengXian Light"/>
        <charset val="134"/>
      </rPr>
      <t>（主要是医药研发和临床试验的）、</t>
    </r>
    <r>
      <rPr>
        <sz val="8"/>
        <color rgb="FF000000"/>
        <rFont val="Calibri"/>
        <family val="2"/>
      </rPr>
      <t>CMO</t>
    </r>
    <r>
      <rPr>
        <sz val="8"/>
        <color rgb="FF000000"/>
        <rFont val="DengXian Light"/>
        <charset val="134"/>
      </rPr>
      <t>（支持制药公司的）。</t>
    </r>
  </si>
  <si>
    <r>
      <rPr>
        <sz val="8"/>
        <color rgb="FF000000"/>
        <rFont val="宋体"/>
        <family val="3"/>
        <charset val="134"/>
      </rPr>
      <t xml:space="preserve">制药 </t>
    </r>
    <r>
      <rPr>
        <sz val="8"/>
        <color rgb="FF000000"/>
        <rFont val="Calibri"/>
        <family val="2"/>
      </rPr>
      <t>Pharmaceutical</t>
    </r>
  </si>
  <si>
    <t>2</t>
  </si>
  <si>
    <t>Biotechnology</t>
  </si>
  <si>
    <r>
      <rPr>
        <sz val="8"/>
        <rFont val="DengXian Light"/>
        <charset val="134"/>
      </rPr>
      <t>结合生物学和科技手段，开发创新的治疗产品和新的研究工具的组织。这些研发行为是商业前的、风险投资性质的，并且在许多情况下与孵化器、生物集团或财团相关联。这些公司主要是基于对研发工具或药品的开发而进行投资。</t>
    </r>
    <r>
      <rPr>
        <sz val="8"/>
        <rFont val="Calibri"/>
        <family val="2"/>
      </rPr>
      <t xml:space="preserve"> </t>
    </r>
  </si>
  <si>
    <r>
      <rPr>
        <sz val="8"/>
        <rFont val="DengXian Light"/>
        <charset val="134"/>
      </rPr>
      <t>生物技术、生物学、基因治疗、蛋白质、</t>
    </r>
    <r>
      <rPr>
        <sz val="8"/>
        <rFont val="Calibri"/>
        <family val="2"/>
      </rPr>
      <t>DNA</t>
    </r>
    <r>
      <rPr>
        <sz val="8"/>
        <rFont val="DengXian Light"/>
        <charset val="134"/>
      </rPr>
      <t>、</t>
    </r>
    <r>
      <rPr>
        <sz val="8"/>
        <rFont val="Calibri"/>
        <family val="2"/>
      </rPr>
      <t>RNA</t>
    </r>
    <r>
      <rPr>
        <sz val="8"/>
        <rFont val="DengXian Light"/>
        <charset val="134"/>
      </rPr>
      <t>、测序、基因组、蛋白质组学、合成、生物制药、生物系统、生物制品、细胞治疗、小分子药物的研发，</t>
    </r>
    <r>
      <rPr>
        <sz val="8"/>
        <rFont val="Calibri"/>
        <family val="2"/>
      </rPr>
      <t>CMO</t>
    </r>
    <r>
      <rPr>
        <sz val="8"/>
        <rFont val="DengXian Light"/>
        <charset val="134"/>
      </rPr>
      <t>（专注于运用基因治疗、病毒治疗以支持生物技术公司</t>
    </r>
    <r>
      <rPr>
        <sz val="8"/>
        <rFont val="宋体"/>
        <family val="3"/>
        <charset val="134"/>
      </rPr>
      <t>）</t>
    </r>
  </si>
  <si>
    <r>
      <rPr>
        <sz val="8"/>
        <rFont val="宋体"/>
        <family val="3"/>
        <charset val="134"/>
      </rPr>
      <t xml:space="preserve">生物技术 </t>
    </r>
    <r>
      <rPr>
        <sz val="8"/>
        <rFont val="Calibri"/>
        <family val="2"/>
      </rPr>
      <t>Biotechnology</t>
    </r>
  </si>
  <si>
    <t>5</t>
  </si>
  <si>
    <t>Universities / Schools</t>
  </si>
  <si>
    <r>
      <rPr>
        <sz val="8"/>
        <rFont val="DengXian Light"/>
        <charset val="134"/>
      </rPr>
      <t>寻求获得更多综合知识或进行课题研究的学术组织。</t>
    </r>
  </si>
  <si>
    <r>
      <rPr>
        <sz val="8"/>
        <color rgb="FF000000"/>
        <rFont val="DengXian Light"/>
        <charset val="134"/>
      </rPr>
      <t>教育机构，学院综合大学，高校，</t>
    </r>
    <r>
      <rPr>
        <sz val="8"/>
        <color rgb="FF000000"/>
        <rFont val="Calibri"/>
        <family val="2"/>
      </rPr>
      <t xml:space="preserve"> </t>
    </r>
    <r>
      <rPr>
        <sz val="8"/>
        <color rgb="FF000000"/>
        <rFont val="DengXian Light"/>
        <charset val="134"/>
      </rPr>
      <t>专科学校，学习机构，培训机构</t>
    </r>
  </si>
  <si>
    <r>
      <rPr>
        <sz val="8"/>
        <color rgb="FF000000"/>
        <rFont val="宋体"/>
        <family val="3"/>
        <charset val="134"/>
      </rPr>
      <t xml:space="preserve">院校 </t>
    </r>
    <r>
      <rPr>
        <sz val="8"/>
        <color rgb="FF000000"/>
        <rFont val="Calibri"/>
        <family val="2"/>
      </rPr>
      <t>Universities / Schools</t>
    </r>
  </si>
  <si>
    <t>6</t>
  </si>
  <si>
    <t>Hospitals / Physicians</t>
  </si>
  <si>
    <r>
      <rPr>
        <sz val="8"/>
        <color rgb="FF000000"/>
        <rFont val="DengXian Light"/>
        <charset val="134"/>
      </rPr>
      <t>那些寻求获得更多综合知识或进行课题研究的科研医院、病人护理中心和医疗机构</t>
    </r>
  </si>
  <si>
    <r>
      <rPr>
        <sz val="8"/>
        <rFont val="DengXian Light"/>
        <charset val="134"/>
      </rPr>
      <t>大型科研医院、医疗机构、临床医院、药房</t>
    </r>
  </si>
  <si>
    <r>
      <rPr>
        <sz val="8"/>
        <rFont val="宋体"/>
        <family val="3"/>
        <charset val="134"/>
      </rPr>
      <t xml:space="preserve">医院 </t>
    </r>
    <r>
      <rPr>
        <sz val="8"/>
        <rFont val="Calibri"/>
        <family val="2"/>
      </rPr>
      <t>Hospitals / Physicians</t>
    </r>
  </si>
  <si>
    <t>8</t>
  </si>
  <si>
    <t>Government / Nonprofit</t>
  </si>
  <si>
    <r>
      <rPr>
        <sz val="8"/>
        <color rgb="FF000000"/>
        <rFont val="DengXian Light"/>
        <charset val="134"/>
      </rPr>
      <t>那些寻求获得更多综合知识或进行课题研究的政府或非盈利组织</t>
    </r>
  </si>
  <si>
    <r>
      <rPr>
        <sz val="8"/>
        <color rgb="FF000000"/>
        <rFont val="DengXian Light"/>
        <charset val="134"/>
      </rPr>
      <t>政府或非盈利的科研机构；</t>
    </r>
    <r>
      <rPr>
        <sz val="8"/>
        <color rgb="FF000000"/>
        <rFont val="Calibri"/>
        <family val="2"/>
      </rPr>
      <t>CROs</t>
    </r>
    <r>
      <rPr>
        <sz val="8"/>
        <color rgb="FF000000"/>
        <rFont val="DengXian Light"/>
        <charset val="134"/>
      </rPr>
      <t>（主要是和政府有研发合约的）</t>
    </r>
  </si>
  <si>
    <r>
      <rPr>
        <sz val="8"/>
        <color rgb="FF000000"/>
        <rFont val="宋体"/>
        <family val="3"/>
        <charset val="134"/>
      </rPr>
      <t>政府</t>
    </r>
    <r>
      <rPr>
        <sz val="8"/>
        <color rgb="FF000000"/>
        <rFont val="Calibri"/>
        <family val="2"/>
      </rPr>
      <t>/</t>
    </r>
    <r>
      <rPr>
        <sz val="8"/>
        <color rgb="FF000000"/>
        <rFont val="宋体"/>
        <family val="3"/>
        <charset val="134"/>
      </rPr>
      <t xml:space="preserve">非盈利组织 </t>
    </r>
    <r>
      <rPr>
        <sz val="8"/>
        <color rgb="FF000000"/>
        <rFont val="Calibri"/>
        <family val="2"/>
      </rPr>
      <t>Government / Nonprofit</t>
    </r>
  </si>
  <si>
    <t>Chemical Industry</t>
  </si>
  <si>
    <r>
      <rPr>
        <sz val="8"/>
        <rFont val="DengXian Light"/>
        <charset val="134"/>
      </rPr>
      <t>制造工业商品，或以工业品为原料制造中间产品或成品的公司。因此，这些公司成本高低，需求高低的阶段性变化，与他们的国民经济水平和全球经济的水平相关。</t>
    </r>
    <r>
      <rPr>
        <sz val="8"/>
        <rFont val="Calibri"/>
        <family val="2"/>
      </rPr>
      <t xml:space="preserve"> </t>
    </r>
  </si>
  <si>
    <r>
      <rPr>
        <sz val="8"/>
        <rFont val="DengXian Light"/>
        <charset val="134"/>
      </rPr>
      <t>石油及天然气制造业</t>
    </r>
    <r>
      <rPr>
        <sz val="8"/>
        <rFont val="Calibri"/>
        <family val="2"/>
      </rPr>
      <t>;</t>
    </r>
    <r>
      <rPr>
        <sz val="8"/>
        <rFont val="DengXian Light"/>
        <charset val="134"/>
      </rPr>
      <t>工业化学品制造业</t>
    </r>
    <r>
      <rPr>
        <sz val="8"/>
        <rFont val="Calibri"/>
        <family val="2"/>
      </rPr>
      <t>;</t>
    </r>
    <r>
      <rPr>
        <sz val="8"/>
        <rFont val="DengXian Light"/>
        <charset val="134"/>
      </rPr>
      <t>金属制造业、矿物制造业</t>
    </r>
    <r>
      <rPr>
        <sz val="8"/>
        <rFont val="Calibri"/>
        <family val="2"/>
      </rPr>
      <t xml:space="preserve">;
</t>
    </r>
    <r>
      <rPr>
        <sz val="8"/>
        <rFont val="DengXian Light"/>
        <charset val="134"/>
      </rPr>
      <t>造纸工业</t>
    </r>
    <r>
      <rPr>
        <sz val="8"/>
        <rFont val="Calibri"/>
        <family val="2"/>
      </rPr>
      <t xml:space="preserve"> 
</t>
    </r>
    <r>
      <rPr>
        <sz val="8"/>
        <rFont val="DengXian Light"/>
        <charset val="134"/>
      </rPr>
      <t>运输车辆与重型机械制造业</t>
    </r>
    <r>
      <rPr>
        <sz val="8"/>
        <rFont val="Calibri"/>
        <family val="2"/>
      </rPr>
      <t xml:space="preserve"> 
</t>
    </r>
    <r>
      <rPr>
        <sz val="8"/>
        <rFont val="DengXian Light"/>
        <charset val="134"/>
      </rPr>
      <t>电气设备制造</t>
    </r>
    <r>
      <rPr>
        <sz val="8"/>
        <rFont val="Calibri"/>
        <family val="2"/>
      </rPr>
      <t xml:space="preserve"> 
</t>
    </r>
    <r>
      <rPr>
        <sz val="8"/>
        <rFont val="DengXian Light"/>
        <charset val="134"/>
      </rPr>
      <t>消费电子产品制造业</t>
    </r>
    <r>
      <rPr>
        <sz val="8"/>
        <rFont val="Calibri"/>
        <family val="2"/>
      </rPr>
      <t xml:space="preserve"> 
</t>
    </r>
    <r>
      <rPr>
        <sz val="8"/>
        <rFont val="DengXian Light"/>
        <charset val="134"/>
      </rPr>
      <t>家电制造业</t>
    </r>
    <r>
      <rPr>
        <sz val="8"/>
        <rFont val="Calibri"/>
        <family val="2"/>
      </rPr>
      <t xml:space="preserve"> 
</t>
    </r>
    <r>
      <rPr>
        <sz val="8"/>
        <rFont val="DengXian Light"/>
        <charset val="134"/>
      </rPr>
      <t>实验室仪器及用品制造业</t>
    </r>
    <r>
      <rPr>
        <sz val="8"/>
        <rFont val="Calibri"/>
        <family val="2"/>
      </rPr>
      <t xml:space="preserve"> 
</t>
    </r>
    <r>
      <rPr>
        <sz val="8"/>
        <color indexed="10"/>
        <rFont val="DengXian Light"/>
        <charset val="134"/>
      </rPr>
      <t>寡头房产企业</t>
    </r>
    <r>
      <rPr>
        <sz val="8"/>
        <rFont val="Calibri"/>
        <family val="2"/>
      </rPr>
      <t xml:space="preserve">
</t>
    </r>
    <r>
      <rPr>
        <sz val="8"/>
        <rFont val="DengXian Light"/>
        <charset val="134"/>
      </rPr>
      <t>农药制造业、农作物种子生产行业</t>
    </r>
  </si>
  <si>
    <t>周期性行业 Cyclical Industries</t>
  </si>
  <si>
    <t>石油及天然气制造业；工业化学品制造业；金属制造业、矿物制造业；造纸工业；运输车辆与重型机械制造业；电气设备制造；消费电子产品制造业；家电制造业；实验室仪器及用品制造业；寡头房产企业；农药制造业、农作物种子生产行业</t>
  </si>
  <si>
    <t>7</t>
  </si>
  <si>
    <t>Ind./Comm./General</t>
  </si>
  <si>
    <r>
      <rPr>
        <sz val="8"/>
        <rFont val="DengXian Light"/>
        <charset val="134"/>
      </rPr>
      <t>这类公司的生产、定价和产品使用由一个官方组织（通常是政府或准政府组织）监管。监管公司的规章制度确保了人们在制造和使用其产品时的人身安全问题。</t>
    </r>
  </si>
  <si>
    <r>
      <rPr>
        <sz val="8"/>
        <rFont val="Segoe UI Symbol"/>
        <family val="2"/>
      </rPr>
      <t>●</t>
    </r>
    <r>
      <rPr>
        <sz val="8"/>
        <rFont val="Calibri"/>
        <family val="2"/>
      </rPr>
      <t xml:space="preserve"> </t>
    </r>
    <r>
      <rPr>
        <sz val="8"/>
        <rFont val="DengXian Light"/>
        <charset val="134"/>
      </rPr>
      <t xml:space="preserve">食品饮料制造业
</t>
    </r>
    <r>
      <rPr>
        <sz val="8"/>
        <rFont val="Segoe UI Symbol"/>
        <family val="2"/>
      </rPr>
      <t>●</t>
    </r>
    <r>
      <rPr>
        <sz val="8"/>
        <rFont val="Calibri"/>
        <family val="2"/>
      </rPr>
      <t xml:space="preserve"> </t>
    </r>
    <r>
      <rPr>
        <sz val="8"/>
        <rFont val="DengXian Light"/>
        <charset val="134"/>
      </rPr>
      <t xml:space="preserve">食品加工业、动物饲料制造业
</t>
    </r>
    <r>
      <rPr>
        <sz val="8"/>
        <rFont val="Segoe UI Symbol"/>
        <family val="2"/>
      </rPr>
      <t>●</t>
    </r>
    <r>
      <rPr>
        <sz val="8"/>
        <rFont val="Calibri"/>
        <family val="2"/>
      </rPr>
      <t xml:space="preserve"> </t>
    </r>
    <r>
      <rPr>
        <sz val="8"/>
        <rFont val="DengXian Light"/>
        <charset val="134"/>
      </rPr>
      <t>化妆品、药妆品及盥洗用品制造业</t>
    </r>
    <r>
      <rPr>
        <sz val="8"/>
        <rFont val="Calibri"/>
        <family val="2"/>
      </rPr>
      <t xml:space="preserve"> 
</t>
    </r>
    <r>
      <rPr>
        <sz val="8"/>
        <rFont val="Segoe UI Symbol"/>
        <family val="2"/>
      </rPr>
      <t>●</t>
    </r>
    <r>
      <rPr>
        <sz val="8"/>
        <rFont val="Calibri"/>
        <family val="2"/>
      </rPr>
      <t xml:space="preserve"> </t>
    </r>
    <r>
      <rPr>
        <sz val="8"/>
        <rFont val="DengXian Light"/>
        <charset val="134"/>
      </rPr>
      <t>维生素和营养剂（不包括制药部门）</t>
    </r>
    <r>
      <rPr>
        <sz val="8"/>
        <rFont val="Calibri"/>
        <family val="2"/>
      </rPr>
      <t xml:space="preserve"> 
</t>
    </r>
    <r>
      <rPr>
        <sz val="8"/>
        <rFont val="Segoe UI Symbol"/>
        <family val="2"/>
      </rPr>
      <t>●</t>
    </r>
    <r>
      <rPr>
        <sz val="8"/>
        <rFont val="Calibri"/>
        <family val="2"/>
      </rPr>
      <t xml:space="preserve"> </t>
    </r>
    <r>
      <rPr>
        <sz val="8"/>
        <rFont val="DengXian Light"/>
        <charset val="134"/>
      </rPr>
      <t>家用清洁用品制造业</t>
    </r>
    <r>
      <rPr>
        <sz val="8"/>
        <rFont val="Calibri"/>
        <family val="2"/>
      </rPr>
      <t xml:space="preserve"> 
</t>
    </r>
    <r>
      <rPr>
        <sz val="8"/>
        <rFont val="Segoe UI Symbol"/>
        <family val="2"/>
      </rPr>
      <t>●</t>
    </r>
    <r>
      <rPr>
        <sz val="8"/>
        <rFont val="Calibri"/>
        <family val="2"/>
      </rPr>
      <t xml:space="preserve"> </t>
    </r>
    <r>
      <rPr>
        <sz val="8"/>
        <rFont val="DengXian Light"/>
        <charset val="134"/>
      </rPr>
      <t>烟草产品制造业</t>
    </r>
    <r>
      <rPr>
        <sz val="8"/>
        <rFont val="Calibri"/>
        <family val="2"/>
      </rPr>
      <t xml:space="preserve"> 
</t>
    </r>
    <r>
      <rPr>
        <sz val="8"/>
        <rFont val="Segoe UI Symbol"/>
        <family val="2"/>
      </rPr>
      <t>●</t>
    </r>
    <r>
      <rPr>
        <sz val="8"/>
        <rFont val="Calibri"/>
        <family val="2"/>
      </rPr>
      <t xml:space="preserve"> </t>
    </r>
    <r>
      <rPr>
        <sz val="8"/>
        <rFont val="DengXian Light"/>
        <charset val="134"/>
      </rPr>
      <t>医疗器械制造业（非</t>
    </r>
    <r>
      <rPr>
        <sz val="8"/>
        <rFont val="Calibri"/>
        <family val="2"/>
      </rPr>
      <t>IVD</t>
    </r>
    <r>
      <rPr>
        <sz val="8"/>
        <rFont val="DengXian Light"/>
        <charset val="134"/>
      </rPr>
      <t>）</t>
    </r>
    <r>
      <rPr>
        <sz val="8"/>
        <rFont val="Calibri"/>
        <family val="2"/>
      </rPr>
      <t xml:space="preserve"> 
</t>
    </r>
    <r>
      <rPr>
        <sz val="8"/>
        <rFont val="Segoe UI Symbol"/>
        <family val="2"/>
      </rPr>
      <t>●</t>
    </r>
    <r>
      <rPr>
        <sz val="8"/>
        <rFont val="Calibri"/>
        <family val="2"/>
      </rPr>
      <t xml:space="preserve"> </t>
    </r>
    <r>
      <rPr>
        <sz val="8"/>
        <rFont val="DengXian Light"/>
        <charset val="134"/>
      </rPr>
      <t>牙科及眼科产品制造业</t>
    </r>
    <r>
      <rPr>
        <sz val="8"/>
        <rFont val="Calibri"/>
        <family val="2"/>
      </rPr>
      <t xml:space="preserve"> 
</t>
    </r>
    <r>
      <rPr>
        <sz val="8"/>
        <rFont val="Segoe UI Symbol"/>
        <family val="2"/>
      </rPr>
      <t>●</t>
    </r>
    <r>
      <rPr>
        <sz val="8"/>
        <rFont val="Calibri"/>
        <family val="2"/>
      </rPr>
      <t xml:space="preserve"> </t>
    </r>
    <r>
      <rPr>
        <sz val="8"/>
        <rFont val="DengXian Light"/>
        <charset val="134"/>
      </rPr>
      <t>香精香料屋</t>
    </r>
  </si>
  <si>
    <t>管制行业 Regulated Industries</t>
  </si>
  <si>
    <r>
      <rPr>
        <sz val="8"/>
        <rFont val="DengXian Light"/>
        <charset val="134"/>
      </rPr>
      <t>食品饮料制造业；食品加工业、动物饲料制造业；化妆品、药妆品及盥洗用品制造业；维生素和营养剂（不包括制药部门）</t>
    </r>
    <r>
      <rPr>
        <sz val="8"/>
        <rFont val="Calibri"/>
        <family val="2"/>
      </rPr>
      <t xml:space="preserve"> </t>
    </r>
    <r>
      <rPr>
        <sz val="8"/>
        <rFont val="宋体"/>
        <family val="3"/>
        <charset val="134"/>
      </rPr>
      <t>；</t>
    </r>
    <r>
      <rPr>
        <sz val="8"/>
        <rFont val="DengXian Light"/>
        <charset val="134"/>
      </rPr>
      <t>家用清洁用品制造业</t>
    </r>
    <r>
      <rPr>
        <sz val="8"/>
        <rFont val="宋体"/>
        <family val="3"/>
        <charset val="134"/>
      </rPr>
      <t>；</t>
    </r>
    <r>
      <rPr>
        <sz val="8"/>
        <rFont val="DengXian Light"/>
        <charset val="134"/>
      </rPr>
      <t>烟草产品制造业</t>
    </r>
    <r>
      <rPr>
        <sz val="8"/>
        <rFont val="Calibri"/>
        <family val="2"/>
      </rPr>
      <t xml:space="preserve"> </t>
    </r>
    <r>
      <rPr>
        <sz val="8"/>
        <rFont val="宋体"/>
        <family val="3"/>
        <charset val="134"/>
      </rPr>
      <t>；</t>
    </r>
    <r>
      <rPr>
        <sz val="8"/>
        <rFont val="DengXian Light"/>
        <charset val="134"/>
      </rPr>
      <t>医疗器械制造业（非</t>
    </r>
    <r>
      <rPr>
        <sz val="8"/>
        <rFont val="Calibri"/>
        <family val="2"/>
      </rPr>
      <t>IVD</t>
    </r>
    <r>
      <rPr>
        <sz val="8"/>
        <rFont val="DengXian Light"/>
        <charset val="134"/>
      </rPr>
      <t>）</t>
    </r>
    <r>
      <rPr>
        <sz val="8"/>
        <rFont val="宋体"/>
        <family val="3"/>
        <charset val="134"/>
      </rPr>
      <t>；</t>
    </r>
    <r>
      <rPr>
        <sz val="8"/>
        <rFont val="DengXian Light"/>
        <charset val="134"/>
      </rPr>
      <t>牙科及眼科产品制造业；</t>
    </r>
    <r>
      <rPr>
        <sz val="8"/>
        <rFont val="Calibri"/>
        <family val="2"/>
      </rPr>
      <t xml:space="preserve"> </t>
    </r>
    <r>
      <rPr>
        <sz val="8"/>
        <rFont val="DengXian Light"/>
        <charset val="134"/>
      </rPr>
      <t>香精香料屋</t>
    </r>
  </si>
  <si>
    <r>
      <rPr>
        <sz val="8"/>
        <rFont val="Calibri"/>
        <family val="2"/>
      </rPr>
      <t xml:space="preserve">Environmental, Food and Non-Clinical Sample Testing
</t>
    </r>
    <r>
      <rPr>
        <sz val="8"/>
        <rFont val="DengXian Light"/>
        <charset val="134"/>
      </rPr>
      <t>环境、食品和非临床样品检验</t>
    </r>
  </si>
  <si>
    <r>
      <rPr>
        <sz val="8"/>
        <rFont val="DengXian Light"/>
        <charset val="134"/>
      </rPr>
      <t>工业样品检测公司主要对广泛的非人类和非兽医样品进行分析或分子服务，以确定样品中特定物质是否存在或特定物质的量。检测可由私立或公立组织执行。这些客户的定义特征是他们不检测来源于人</t>
    </r>
    <r>
      <rPr>
        <sz val="8"/>
        <rFont val="Calibri"/>
        <family val="2"/>
      </rPr>
      <t>/</t>
    </r>
    <r>
      <rPr>
        <sz val="8"/>
        <rFont val="DengXian Light"/>
        <charset val="134"/>
      </rPr>
      <t>动物的用于医疗</t>
    </r>
    <r>
      <rPr>
        <sz val="8"/>
        <rFont val="Calibri"/>
        <family val="2"/>
      </rPr>
      <t>/</t>
    </r>
    <r>
      <rPr>
        <sz val="8"/>
        <rFont val="DengXian Light"/>
        <charset val="134"/>
      </rPr>
      <t>诊断目的的样本。</t>
    </r>
  </si>
  <si>
    <r>
      <rPr>
        <sz val="8"/>
        <rFont val="DengXian Light"/>
        <charset val="134"/>
      </rPr>
      <t>完全专注于提供食品、饮料和环境检测的客户。</t>
    </r>
    <r>
      <rPr>
        <sz val="8"/>
        <rFont val="Calibri"/>
        <family val="2"/>
      </rPr>
      <t xml:space="preserve"> 
</t>
    </r>
    <r>
      <rPr>
        <sz val="8"/>
        <rFont val="DengXian Light"/>
        <charset val="134"/>
      </rPr>
      <t>样本类型</t>
    </r>
    <r>
      <rPr>
        <sz val="8"/>
        <rFont val="Calibri"/>
        <family val="2"/>
      </rPr>
      <t xml:space="preserve"> :
</t>
    </r>
    <r>
      <rPr>
        <sz val="8"/>
        <rFont val="Segoe UI Symbol"/>
        <family val="2"/>
      </rPr>
      <t>●</t>
    </r>
    <r>
      <rPr>
        <sz val="8"/>
        <rFont val="Calibri"/>
        <family val="2"/>
      </rPr>
      <t xml:space="preserve"> </t>
    </r>
    <r>
      <rPr>
        <sz val="8"/>
        <rFont val="DengXian Light"/>
        <charset val="134"/>
      </rPr>
      <t xml:space="preserve">食品与饲料
</t>
    </r>
    <r>
      <rPr>
        <sz val="8"/>
        <rFont val="Segoe UI Symbol"/>
        <family val="2"/>
      </rPr>
      <t>●</t>
    </r>
    <r>
      <rPr>
        <sz val="8"/>
        <rFont val="Calibri"/>
        <family val="2"/>
      </rPr>
      <t xml:space="preserve"> </t>
    </r>
    <r>
      <rPr>
        <sz val="8"/>
        <rFont val="DengXian Light"/>
        <charset val="134"/>
      </rPr>
      <t xml:space="preserve">饮料
</t>
    </r>
    <r>
      <rPr>
        <sz val="8"/>
        <rFont val="Segoe UI Symbol"/>
        <family val="2"/>
      </rPr>
      <t>●</t>
    </r>
    <r>
      <rPr>
        <sz val="8"/>
        <rFont val="Calibri"/>
        <family val="2"/>
      </rPr>
      <t xml:space="preserve"> </t>
    </r>
    <r>
      <rPr>
        <sz val="8"/>
        <rFont val="DengXian Light"/>
        <charset val="134"/>
      </rPr>
      <t xml:space="preserve">作物、植物、大麻
</t>
    </r>
    <r>
      <rPr>
        <sz val="8"/>
        <rFont val="Segoe UI Symbol"/>
        <family val="2"/>
      </rPr>
      <t>●</t>
    </r>
    <r>
      <rPr>
        <sz val="8"/>
        <rFont val="Calibri"/>
        <family val="2"/>
      </rPr>
      <t xml:space="preserve"> </t>
    </r>
    <r>
      <rPr>
        <sz val="8"/>
        <rFont val="DengXian Light"/>
        <charset val="134"/>
      </rPr>
      <t xml:space="preserve">水
</t>
    </r>
    <r>
      <rPr>
        <sz val="8"/>
        <rFont val="Segoe UI Symbol"/>
        <family val="2"/>
      </rPr>
      <t>●</t>
    </r>
    <r>
      <rPr>
        <sz val="8"/>
        <rFont val="Calibri"/>
        <family val="2"/>
      </rPr>
      <t xml:space="preserve"> </t>
    </r>
    <r>
      <rPr>
        <sz val="8"/>
        <rFont val="DengXian Light"/>
        <charset val="134"/>
      </rPr>
      <t xml:space="preserve">土壤
</t>
    </r>
    <r>
      <rPr>
        <sz val="8"/>
        <rFont val="Segoe UI Symbol"/>
        <family val="2"/>
      </rPr>
      <t>●</t>
    </r>
    <r>
      <rPr>
        <sz val="8"/>
        <rFont val="Calibri"/>
        <family val="2"/>
      </rPr>
      <t xml:space="preserve"> </t>
    </r>
    <r>
      <rPr>
        <sz val="8"/>
        <rFont val="DengXian Light"/>
        <charset val="134"/>
      </rPr>
      <t xml:space="preserve">空气，气体
</t>
    </r>
    <r>
      <rPr>
        <sz val="8"/>
        <rFont val="Segoe UI Symbol"/>
        <family val="2"/>
      </rPr>
      <t>●</t>
    </r>
    <r>
      <rPr>
        <sz val="8"/>
        <rFont val="Calibri"/>
        <family val="2"/>
      </rPr>
      <t xml:space="preserve"> </t>
    </r>
    <r>
      <rPr>
        <sz val="8"/>
        <rFont val="DengXian Light"/>
        <charset val="134"/>
      </rPr>
      <t xml:space="preserve">化学制品
</t>
    </r>
    <r>
      <rPr>
        <sz val="8"/>
        <rFont val="Segoe UI Symbol"/>
        <family val="2"/>
      </rPr>
      <t>●</t>
    </r>
    <r>
      <rPr>
        <sz val="8"/>
        <rFont val="Calibri"/>
        <family val="2"/>
      </rPr>
      <t xml:space="preserve"> </t>
    </r>
    <r>
      <rPr>
        <sz val="8"/>
        <rFont val="DengXian Light"/>
        <charset val="134"/>
      </rPr>
      <t>矿物，矿石，石油</t>
    </r>
  </si>
  <si>
    <r>
      <rPr>
        <sz val="8"/>
        <rFont val="宋体"/>
        <family val="3"/>
        <charset val="134"/>
      </rPr>
      <t xml:space="preserve">环境、食品和非临床样品检验 </t>
    </r>
    <r>
      <rPr>
        <sz val="8"/>
        <rFont val="Calibri"/>
        <family val="2"/>
      </rPr>
      <t>Environmental, Food and Non-Clinical Sample Testing</t>
    </r>
  </si>
  <si>
    <r>
      <rPr>
        <sz val="8"/>
        <rFont val="DengXian Light"/>
        <charset val="134"/>
      </rPr>
      <t>完全专注于提供食品、饮料和环境检测的客户。</t>
    </r>
    <r>
      <rPr>
        <sz val="8"/>
        <rFont val="Calibri"/>
        <family val="2"/>
      </rPr>
      <t xml:space="preserve"> 
</t>
    </r>
    <r>
      <rPr>
        <sz val="8"/>
        <rFont val="DengXian Light"/>
        <charset val="134"/>
      </rPr>
      <t>样本类型</t>
    </r>
    <r>
      <rPr>
        <sz val="8"/>
        <rFont val="Calibri"/>
        <family val="2"/>
      </rPr>
      <t xml:space="preserve"> : </t>
    </r>
    <r>
      <rPr>
        <sz val="8"/>
        <rFont val="DengXian Light"/>
        <charset val="134"/>
      </rPr>
      <t>食品与饲料；饮料；作物、植物、大麻；水；土壤；空气，气体；化学制品；矿物，矿石，石油</t>
    </r>
  </si>
  <si>
    <r>
      <rPr>
        <sz val="8"/>
        <rFont val="Calibri"/>
        <family val="2"/>
      </rPr>
      <t xml:space="preserve">Clinical &amp; Toxicology Sample Testing
</t>
    </r>
    <r>
      <rPr>
        <sz val="8"/>
        <rFont val="DengXian Light"/>
        <charset val="134"/>
      </rPr>
      <t>临床医学及毒理学样本检测</t>
    </r>
  </si>
  <si>
    <r>
      <rPr>
        <sz val="8"/>
        <rFont val="DengXian Light"/>
        <charset val="134"/>
      </rPr>
      <t>临床医学和毒理学样品检测公司主要对人体（和兽类）样本</t>
    </r>
    <r>
      <rPr>
        <sz val="8"/>
        <rFont val="Calibri"/>
        <family val="2"/>
      </rPr>
      <t>(</t>
    </r>
    <r>
      <rPr>
        <sz val="8"/>
        <rFont val="DengXian Light"/>
        <charset val="134"/>
      </rPr>
      <t>如组织或体液）进行分析或分子诊断服务。分析结果通常由医学专业人员、卫生从业人员或人力资源部门使用。生物样品的法医物证检验也包括在内。主要研究临床医学和毒理学样品检测的合同研究组织（</t>
    </r>
    <r>
      <rPr>
        <sz val="8"/>
        <rFont val="Calibri"/>
        <family val="2"/>
      </rPr>
      <t>CRO</t>
    </r>
    <r>
      <rPr>
        <sz val="8"/>
        <rFont val="DengXian Light"/>
        <charset val="134"/>
      </rPr>
      <t>）也应分为这一归类。</t>
    </r>
    <r>
      <rPr>
        <sz val="8"/>
        <rFont val="Calibri"/>
        <family val="2"/>
      </rPr>
      <t xml:space="preserve"> </t>
    </r>
  </si>
  <si>
    <r>
      <rPr>
        <sz val="8"/>
        <rFont val="DengXian Light"/>
        <charset val="134"/>
      </rPr>
      <t>支持临床实验室测试的客户，包括基因筛查、诊断测试和用于人类和</t>
    </r>
    <r>
      <rPr>
        <sz val="8"/>
        <rFont val="Calibri"/>
        <family val="2"/>
      </rPr>
      <t>/</t>
    </r>
    <r>
      <rPr>
        <sz val="8"/>
        <rFont val="DengXian Light"/>
        <charset val="134"/>
      </rPr>
      <t>或兽医应用的法医分析。其他客户可能包括疼痛管理诊所和为临床试验提供支持的诊所。
样本类型</t>
    </r>
    <r>
      <rPr>
        <sz val="8"/>
        <rFont val="Calibri"/>
        <family val="2"/>
      </rPr>
      <t xml:space="preserve"> :
</t>
    </r>
    <r>
      <rPr>
        <sz val="8"/>
        <rFont val="Segoe UI Symbol"/>
        <family val="2"/>
      </rPr>
      <t>●</t>
    </r>
    <r>
      <rPr>
        <sz val="8"/>
        <rFont val="Calibri"/>
        <family val="2"/>
      </rPr>
      <t xml:space="preserve"> </t>
    </r>
    <r>
      <rPr>
        <sz val="8"/>
        <rFont val="DengXian Light"/>
        <charset val="134"/>
      </rPr>
      <t xml:space="preserve">血液、血浆、血清
</t>
    </r>
    <r>
      <rPr>
        <sz val="8"/>
        <rFont val="Segoe UI Symbol"/>
        <family val="2"/>
      </rPr>
      <t>●</t>
    </r>
    <r>
      <rPr>
        <sz val="8"/>
        <rFont val="Calibri"/>
        <family val="2"/>
      </rPr>
      <t xml:space="preserve"> </t>
    </r>
    <r>
      <rPr>
        <sz val="8"/>
        <rFont val="DengXian Light"/>
        <charset val="134"/>
      </rPr>
      <t xml:space="preserve">尿
</t>
    </r>
    <r>
      <rPr>
        <sz val="8"/>
        <rFont val="Segoe UI Symbol"/>
        <family val="2"/>
      </rPr>
      <t>●</t>
    </r>
    <r>
      <rPr>
        <sz val="8"/>
        <rFont val="Calibri"/>
        <family val="2"/>
      </rPr>
      <t xml:space="preserve"> </t>
    </r>
    <r>
      <rPr>
        <sz val="8"/>
        <rFont val="DengXian Light"/>
        <charset val="134"/>
      </rPr>
      <t>唾液</t>
    </r>
    <r>
      <rPr>
        <sz val="8"/>
        <rFont val="Calibri"/>
        <family val="2"/>
      </rPr>
      <t xml:space="preserve">                                                                                                                         
</t>
    </r>
    <r>
      <rPr>
        <sz val="8"/>
        <rFont val="Segoe UI Symbol"/>
        <family val="2"/>
      </rPr>
      <t>●</t>
    </r>
    <r>
      <rPr>
        <sz val="8"/>
        <rFont val="Calibri"/>
        <family val="2"/>
      </rPr>
      <t xml:space="preserve"> </t>
    </r>
    <r>
      <rPr>
        <sz val="8"/>
        <rFont val="DengXian Light"/>
        <charset val="134"/>
      </rPr>
      <t xml:space="preserve">头发
</t>
    </r>
    <r>
      <rPr>
        <sz val="8"/>
        <rFont val="Segoe UI Symbol"/>
        <family val="2"/>
      </rPr>
      <t>●</t>
    </r>
    <r>
      <rPr>
        <sz val="8"/>
        <rFont val="Calibri"/>
        <family val="2"/>
      </rPr>
      <t xml:space="preserve"> </t>
    </r>
    <r>
      <rPr>
        <sz val="8"/>
        <rFont val="DengXian Light"/>
        <charset val="134"/>
      </rPr>
      <t xml:space="preserve">脊髓液
</t>
    </r>
    <r>
      <rPr>
        <sz val="8"/>
        <rFont val="Segoe UI Symbol"/>
        <family val="2"/>
      </rPr>
      <t>●</t>
    </r>
    <r>
      <rPr>
        <sz val="8"/>
        <rFont val="Calibri"/>
        <family val="2"/>
      </rPr>
      <t xml:space="preserve"> </t>
    </r>
    <r>
      <rPr>
        <sz val="8"/>
        <rFont val="DengXian Light"/>
        <charset val="134"/>
      </rPr>
      <t>组织活组织检查</t>
    </r>
  </si>
  <si>
    <r>
      <rPr>
        <sz val="8"/>
        <rFont val="宋体"/>
        <family val="3"/>
        <charset val="134"/>
      </rPr>
      <t xml:space="preserve">临床医学及毒理学样本检测 </t>
    </r>
    <r>
      <rPr>
        <sz val="8"/>
        <rFont val="Calibri"/>
        <family val="2"/>
      </rPr>
      <t>Clinical &amp; Toxicology Sample Testing</t>
    </r>
  </si>
  <si>
    <r>
      <rPr>
        <sz val="8"/>
        <rFont val="DengXian Light"/>
        <charset val="134"/>
      </rPr>
      <t>支持临床实验室测试的客户，包括基因筛查、诊断测试和用于人类和</t>
    </r>
    <r>
      <rPr>
        <sz val="8"/>
        <rFont val="Calibri"/>
        <family val="2"/>
      </rPr>
      <t>/</t>
    </r>
    <r>
      <rPr>
        <sz val="8"/>
        <rFont val="DengXian Light"/>
        <charset val="134"/>
      </rPr>
      <t>或兽医应用的法医分析。其他客户可能包括疼痛管理诊所和为临床试验提供支持的诊所。
样本类型</t>
    </r>
    <r>
      <rPr>
        <sz val="8"/>
        <rFont val="Calibri"/>
        <family val="2"/>
      </rPr>
      <t xml:space="preserve"> :</t>
    </r>
    <r>
      <rPr>
        <sz val="8"/>
        <rFont val="DengXian Light"/>
        <charset val="134"/>
      </rPr>
      <t>血液、血浆、血清；尿；唾液；头发；脊髓液；组织活组织检查</t>
    </r>
  </si>
  <si>
    <r>
      <rPr>
        <sz val="8"/>
        <rFont val="Calibri"/>
        <family val="2"/>
      </rPr>
      <t xml:space="preserve">Professional Services
</t>
    </r>
    <r>
      <rPr>
        <sz val="8"/>
        <rFont val="DengXian Light"/>
        <charset val="134"/>
      </rPr>
      <t>专业服务</t>
    </r>
  </si>
  <si>
    <r>
      <rPr>
        <sz val="8"/>
        <rFont val="DengXian Light"/>
        <charset val="134"/>
      </rPr>
      <t>主要为不同行业的客户提供非检测服务的专业服务公司，在某些情况下，也向家庭提供非检测服务。</t>
    </r>
    <r>
      <rPr>
        <sz val="8"/>
        <rFont val="Calibri"/>
        <family val="2"/>
      </rPr>
      <t xml:space="preserve"> </t>
    </r>
  </si>
  <si>
    <r>
      <rPr>
        <sz val="8"/>
        <rFont val="DengXian Light"/>
        <charset val="134"/>
      </rPr>
      <t>所开展的活动包括：工程和专业设计服务；咨询服务；研究服务；认证和检查服务；等等。</t>
    </r>
    <r>
      <rPr>
        <sz val="8"/>
        <rFont val="Calibri"/>
        <family val="2"/>
      </rPr>
      <t xml:space="preserve"> </t>
    </r>
  </si>
  <si>
    <r>
      <rPr>
        <sz val="8"/>
        <rFont val="宋体"/>
        <family val="3"/>
        <charset val="134"/>
      </rPr>
      <t xml:space="preserve">专业服务 </t>
    </r>
    <r>
      <rPr>
        <sz val="8"/>
        <rFont val="Calibri"/>
        <family val="2"/>
      </rPr>
      <t>Professional Services</t>
    </r>
  </si>
  <si>
    <r>
      <rPr>
        <sz val="8"/>
        <rFont val="DengXian Light"/>
        <charset val="134"/>
      </rPr>
      <t>所开展的活动包括：工程和专业设计服务；咨询服务；研究服务；认证和检查服务；</t>
    </r>
    <r>
      <rPr>
        <sz val="8"/>
        <rFont val="宋体"/>
        <family val="3"/>
        <charset val="134"/>
      </rPr>
      <t>等</t>
    </r>
    <r>
      <rPr>
        <sz val="8"/>
        <rFont val="DengXian Light"/>
        <charset val="134"/>
      </rPr>
      <t>等。</t>
    </r>
    <r>
      <rPr>
        <sz val="8"/>
        <rFont val="Calibri"/>
        <family val="2"/>
      </rPr>
      <t xml:space="preserve"> </t>
    </r>
  </si>
  <si>
    <r>
      <rPr>
        <sz val="8"/>
        <color rgb="FF000000"/>
        <rFont val="Calibri"/>
        <family val="2"/>
      </rPr>
      <t xml:space="preserve">Diagnostics
</t>
    </r>
    <r>
      <rPr>
        <sz val="8"/>
        <color rgb="FF000000"/>
        <rFont val="DengXian Light"/>
        <charset val="134"/>
      </rPr>
      <t>诊断</t>
    </r>
  </si>
  <si>
    <r>
      <rPr>
        <sz val="8"/>
        <color rgb="FF000000"/>
        <rFont val="DengXian Light"/>
        <charset val="134"/>
      </rPr>
      <t>进行体外诊断（</t>
    </r>
    <r>
      <rPr>
        <sz val="8"/>
        <color rgb="FF000000"/>
        <rFont val="Calibri"/>
        <family val="2"/>
      </rPr>
      <t>IVDS</t>
    </r>
    <r>
      <rPr>
        <sz val="8"/>
        <color rgb="FF000000"/>
        <rFont val="DengXian Light"/>
        <charset val="134"/>
      </rPr>
      <t>）的研发和制造的组织。为了治愈、减轻、治疗或预防疾病，他们在商业上推出了用于诊断疾病或其他情况的</t>
    </r>
    <r>
      <rPr>
        <sz val="8"/>
        <color rgb="FF000000"/>
        <rFont val="Calibri"/>
        <family val="2"/>
      </rPr>
      <t>IVD</t>
    </r>
    <r>
      <rPr>
        <sz val="8"/>
        <color rgb="FF000000"/>
        <rFont val="DengXian Light"/>
        <charset val="134"/>
      </rPr>
      <t>试剂盒和检测方法，包括确定健康状态。</t>
    </r>
    <r>
      <rPr>
        <sz val="8"/>
        <color rgb="FF000000"/>
        <rFont val="Calibri"/>
        <family val="2"/>
      </rPr>
      <t xml:space="preserve"> </t>
    </r>
  </si>
  <si>
    <r>
      <rPr>
        <sz val="8"/>
        <color rgb="FF000000"/>
        <rFont val="Calibri"/>
        <family val="2"/>
      </rPr>
      <t>IVD</t>
    </r>
    <r>
      <rPr>
        <sz val="8"/>
        <color rgb="FF000000"/>
        <rFont val="DengXian Light"/>
        <charset val="134"/>
      </rPr>
      <t>试剂盒和试剂；专注于</t>
    </r>
    <r>
      <rPr>
        <sz val="8"/>
        <color rgb="FF000000"/>
        <rFont val="Calibri"/>
        <family val="2"/>
      </rPr>
      <t>IVD</t>
    </r>
    <r>
      <rPr>
        <sz val="8"/>
        <color rgb="FF000000"/>
        <rFont val="DengXian Light"/>
        <charset val="134"/>
      </rPr>
      <t>产业的技术和仪器公司；动物健康</t>
    </r>
    <r>
      <rPr>
        <sz val="8"/>
        <color rgb="FF000000"/>
        <rFont val="Calibri"/>
        <family val="2"/>
      </rPr>
      <t>/</t>
    </r>
    <r>
      <rPr>
        <sz val="8"/>
        <color rgb="FF000000"/>
        <rFont val="DengXian Light"/>
        <charset val="134"/>
      </rPr>
      <t xml:space="preserve">兽医诊断试剂盒和分析的制造商也包括在内。
</t>
    </r>
    <r>
      <rPr>
        <sz val="8"/>
        <color rgb="FF000000"/>
        <rFont val="Calibri"/>
        <family val="2"/>
      </rPr>
      <t>IVD</t>
    </r>
    <r>
      <rPr>
        <sz val="8"/>
        <color rgb="FF000000"/>
        <rFont val="DengXian Light"/>
        <charset val="134"/>
      </rPr>
      <t>制造商通常商业化的向当地监管机构注册产品（关键条款包括：</t>
    </r>
    <r>
      <rPr>
        <sz val="8"/>
        <color rgb="FF000000"/>
        <rFont val="Calibri"/>
        <family val="2"/>
      </rPr>
      <t>510K</t>
    </r>
    <r>
      <rPr>
        <sz val="8"/>
        <color rgb="FF000000"/>
        <rFont val="DengXian Light"/>
        <charset val="134"/>
      </rPr>
      <t>，</t>
    </r>
    <r>
      <rPr>
        <sz val="8"/>
        <color rgb="FF000000"/>
        <rFont val="Calibri"/>
        <family val="2"/>
      </rPr>
      <t>PMA</t>
    </r>
    <r>
      <rPr>
        <sz val="8"/>
        <color rgb="FF000000"/>
        <rFont val="DengXian Light"/>
        <charset val="134"/>
      </rPr>
      <t>，</t>
    </r>
    <r>
      <rPr>
        <sz val="8"/>
        <color rgb="FF000000"/>
        <rFont val="Calibri"/>
        <family val="2"/>
      </rPr>
      <t>CE-IVD</t>
    </r>
    <r>
      <rPr>
        <sz val="8"/>
        <color rgb="FF000000"/>
        <rFont val="DengXian Light"/>
        <charset val="134"/>
      </rPr>
      <t>）。</t>
    </r>
    <r>
      <rPr>
        <sz val="8"/>
        <color rgb="FF000000"/>
        <rFont val="Calibri"/>
        <family val="2"/>
      </rPr>
      <t xml:space="preserve"> : 
+</t>
    </r>
    <r>
      <rPr>
        <sz val="8"/>
        <color rgb="FF000000"/>
        <rFont val="DengXian Light"/>
        <charset val="134"/>
      </rPr>
      <t>美国：</t>
    </r>
    <r>
      <rPr>
        <sz val="8"/>
        <color rgb="FF000000"/>
        <rFont val="Calibri"/>
        <family val="2"/>
      </rPr>
      <t>FDA</t>
    </r>
    <r>
      <rPr>
        <sz val="8"/>
        <color rgb="FF000000"/>
        <rFont val="DengXian Light"/>
        <charset val="134"/>
      </rPr>
      <t xml:space="preserve">（食品药品监督管理局）
</t>
    </r>
    <r>
      <rPr>
        <sz val="8"/>
        <color rgb="FF000000"/>
        <rFont val="Calibri"/>
        <family val="2"/>
      </rPr>
      <t>+</t>
    </r>
    <r>
      <rPr>
        <sz val="8"/>
        <color rgb="FF000000"/>
        <rFont val="DengXian Light"/>
        <charset val="134"/>
      </rPr>
      <t>加拿大：</t>
    </r>
    <r>
      <rPr>
        <sz val="8"/>
        <color rgb="FF000000"/>
        <rFont val="Calibri"/>
        <family val="2"/>
      </rPr>
      <t xml:space="preserve">Health Canada </t>
    </r>
    <r>
      <rPr>
        <sz val="8"/>
        <color rgb="FF000000"/>
        <rFont val="DengXian Light"/>
        <charset val="134"/>
      </rPr>
      <t xml:space="preserve">（健康加拿大）
</t>
    </r>
    <r>
      <rPr>
        <sz val="8"/>
        <color rgb="FF000000"/>
        <rFont val="Calibri"/>
        <family val="2"/>
      </rPr>
      <t>+</t>
    </r>
    <r>
      <rPr>
        <sz val="8"/>
        <color rgb="FF000000"/>
        <rFont val="DengXian Light"/>
        <charset val="134"/>
      </rPr>
      <t>欧盟：</t>
    </r>
    <r>
      <rPr>
        <sz val="8"/>
        <color rgb="FF000000"/>
        <rFont val="Calibri"/>
        <family val="2"/>
      </rPr>
      <t>EC</t>
    </r>
    <r>
      <rPr>
        <sz val="8"/>
        <color rgb="FF000000"/>
        <rFont val="DengXian Light"/>
        <charset val="134"/>
      </rPr>
      <t xml:space="preserve">（欧盟委员会）
</t>
    </r>
    <r>
      <rPr>
        <sz val="8"/>
        <color rgb="FF000000"/>
        <rFont val="Calibri"/>
        <family val="2"/>
      </rPr>
      <t>+</t>
    </r>
    <r>
      <rPr>
        <sz val="8"/>
        <color rgb="FF000000"/>
        <rFont val="DengXian Light"/>
        <charset val="134"/>
      </rPr>
      <t>中国：</t>
    </r>
    <r>
      <rPr>
        <sz val="8"/>
        <color rgb="FF000000"/>
        <rFont val="Calibri"/>
        <family val="2"/>
      </rPr>
      <t>CFDA</t>
    </r>
    <r>
      <rPr>
        <sz val="8"/>
        <color rgb="FF000000"/>
        <rFont val="DengXian Light"/>
        <charset val="134"/>
      </rPr>
      <t>（国家食品药品监督管理总局）</t>
    </r>
  </si>
  <si>
    <r>
      <rPr>
        <sz val="8"/>
        <color rgb="FF000000"/>
        <rFont val="宋体"/>
        <family val="3"/>
        <charset val="134"/>
      </rPr>
      <t xml:space="preserve">诊断 </t>
    </r>
    <r>
      <rPr>
        <sz val="8"/>
        <color rgb="FF000000"/>
        <rFont val="Calibri"/>
        <family val="2"/>
      </rPr>
      <t>Diagnostics</t>
    </r>
  </si>
  <si>
    <r>
      <rPr>
        <sz val="8"/>
        <color rgb="FF000000"/>
        <rFont val="Calibri"/>
        <family val="2"/>
      </rPr>
      <t>IVD</t>
    </r>
    <r>
      <rPr>
        <sz val="8"/>
        <color rgb="FF000000"/>
        <rFont val="DengXian Light"/>
        <charset val="134"/>
      </rPr>
      <t>试剂盒和试剂；专注于</t>
    </r>
    <r>
      <rPr>
        <sz val="8"/>
        <color rgb="FF000000"/>
        <rFont val="Calibri"/>
        <family val="2"/>
      </rPr>
      <t>IVD</t>
    </r>
    <r>
      <rPr>
        <sz val="8"/>
        <color rgb="FF000000"/>
        <rFont val="DengXian Light"/>
        <charset val="134"/>
      </rPr>
      <t>产业的技术和仪器公司；动物健康</t>
    </r>
    <r>
      <rPr>
        <sz val="8"/>
        <color rgb="FF000000"/>
        <rFont val="Calibri"/>
        <family val="2"/>
      </rPr>
      <t>/</t>
    </r>
    <r>
      <rPr>
        <sz val="8"/>
        <color rgb="FF000000"/>
        <rFont val="DengXian Light"/>
        <charset val="134"/>
      </rPr>
      <t xml:space="preserve">兽医诊断试剂盒和分析的制造商也包括在内。
</t>
    </r>
    <r>
      <rPr>
        <sz val="8"/>
        <color rgb="FF000000"/>
        <rFont val="Calibri"/>
        <family val="2"/>
      </rPr>
      <t>IVD</t>
    </r>
    <r>
      <rPr>
        <sz val="8"/>
        <color rgb="FF000000"/>
        <rFont val="DengXian Light"/>
        <charset val="134"/>
      </rPr>
      <t>制造商通常商业化的向当地监管机构注册产品（关键条款包括：</t>
    </r>
    <r>
      <rPr>
        <sz val="8"/>
        <color rgb="FF000000"/>
        <rFont val="Calibri"/>
        <family val="2"/>
      </rPr>
      <t>510K</t>
    </r>
    <r>
      <rPr>
        <sz val="8"/>
        <color rgb="FF000000"/>
        <rFont val="DengXian Light"/>
        <charset val="134"/>
      </rPr>
      <t>，</t>
    </r>
    <r>
      <rPr>
        <sz val="8"/>
        <color rgb="FF000000"/>
        <rFont val="Calibri"/>
        <family val="2"/>
      </rPr>
      <t>PMA</t>
    </r>
    <r>
      <rPr>
        <sz val="8"/>
        <color rgb="FF000000"/>
        <rFont val="DengXian Light"/>
        <charset val="134"/>
      </rPr>
      <t>，</t>
    </r>
    <r>
      <rPr>
        <sz val="8"/>
        <color rgb="FF000000"/>
        <rFont val="Calibri"/>
        <family val="2"/>
      </rPr>
      <t>CE-IVD</t>
    </r>
    <r>
      <rPr>
        <sz val="8"/>
        <color rgb="FF000000"/>
        <rFont val="DengXian Light"/>
        <charset val="134"/>
      </rPr>
      <t>）：美国：</t>
    </r>
    <r>
      <rPr>
        <sz val="8"/>
        <color rgb="FF000000"/>
        <rFont val="Calibri"/>
        <family val="2"/>
      </rPr>
      <t>FDA</t>
    </r>
    <r>
      <rPr>
        <sz val="8"/>
        <color rgb="FF000000"/>
        <rFont val="DengXian Light"/>
        <charset val="134"/>
      </rPr>
      <t>（食品药品监督管理局）；加拿大：</t>
    </r>
    <r>
      <rPr>
        <sz val="8"/>
        <color rgb="FF000000"/>
        <rFont val="Calibri"/>
        <family val="2"/>
      </rPr>
      <t xml:space="preserve">Health Canada </t>
    </r>
    <r>
      <rPr>
        <sz val="8"/>
        <color rgb="FF000000"/>
        <rFont val="DengXian Light"/>
        <charset val="134"/>
      </rPr>
      <t>（健康加拿大）；欧盟：</t>
    </r>
    <r>
      <rPr>
        <sz val="8"/>
        <color rgb="FF000000"/>
        <rFont val="Calibri"/>
        <family val="2"/>
      </rPr>
      <t>EC</t>
    </r>
    <r>
      <rPr>
        <sz val="8"/>
        <color rgb="FF000000"/>
        <rFont val="DengXian Light"/>
        <charset val="134"/>
      </rPr>
      <t>（欧盟委员会）；中国：</t>
    </r>
    <r>
      <rPr>
        <sz val="8"/>
        <color rgb="FF000000"/>
        <rFont val="Calibri"/>
        <family val="2"/>
      </rPr>
      <t>CFDA</t>
    </r>
    <r>
      <rPr>
        <sz val="8"/>
        <color rgb="FF000000"/>
        <rFont val="DengXian Light"/>
        <charset val="134"/>
      </rPr>
      <t>（国家食品药品监督管理总局）</t>
    </r>
  </si>
  <si>
    <t>最终用户</t>
  </si>
  <si>
    <r>
      <rPr>
        <sz val="11"/>
        <color rgb="FF000000"/>
        <rFont val="宋体"/>
        <family val="3"/>
        <charset val="134"/>
      </rPr>
      <t>制药 Pharmaceutical</t>
    </r>
  </si>
  <si>
    <t>生物技术 Biotechnology</t>
  </si>
  <si>
    <r>
      <rPr>
        <sz val="11"/>
        <color rgb="FF000000"/>
        <rFont val="宋体"/>
        <family val="3"/>
        <charset val="134"/>
      </rPr>
      <t>院校 Universities / Schools</t>
    </r>
  </si>
  <si>
    <t>医院 Hospitals / Physicians</t>
  </si>
  <si>
    <r>
      <rPr>
        <sz val="11"/>
        <color rgb="FF000000"/>
        <rFont val="宋体"/>
        <family val="3"/>
        <charset val="134"/>
      </rPr>
      <t>政府/非盈利组织 Government / Nonprofit</t>
    </r>
  </si>
  <si>
    <t>环境、食品和非临床样品检验 Environmental, Food and Non-Clinical Sample Testing</t>
  </si>
  <si>
    <t>临床医学及毒理学样本检测 Clinical &amp; Toxicology Sample Testing</t>
  </si>
  <si>
    <t>专业服务 Professional Services</t>
  </si>
  <si>
    <r>
      <rPr>
        <sz val="11"/>
        <color rgb="FF000000"/>
        <rFont val="宋体"/>
        <family val="3"/>
        <charset val="134"/>
      </rPr>
      <t>诊断 Diagnostics</t>
    </r>
  </si>
  <si>
    <t>请选择</t>
  </si>
  <si>
    <t>西格玛奥德里奇（上海）贸易有限公司</t>
    <phoneticPr fontId="52" type="noConversion"/>
  </si>
  <si>
    <t>④ 自账号生效之日起的两年内未下单的账号将被锁定，如需购买，请重新填表激活</t>
    <phoneticPr fontId="52" type="noConversion"/>
  </si>
  <si>
    <r>
      <rPr>
        <sz val="28"/>
        <color rgb="FFFFC832"/>
        <rFont val="SimHei"/>
        <family val="3"/>
        <charset val="134"/>
      </rPr>
      <t xml:space="preserve">    </t>
    </r>
    <r>
      <rPr>
        <sz val="36"/>
        <color rgb="FFFFC832"/>
        <rFont val="SimHei"/>
        <family val="3"/>
        <charset val="134"/>
      </rPr>
      <t>新客户立户申请表</t>
    </r>
    <r>
      <rPr>
        <sz val="36"/>
        <color rgb="FFFFC832"/>
        <rFont val="Merck"/>
        <family val="1"/>
      </rPr>
      <t xml:space="preserve"> </t>
    </r>
    <r>
      <rPr>
        <sz val="28"/>
        <color rgb="FFFFC832"/>
        <rFont val="Merck"/>
        <family val="1"/>
      </rPr>
      <t xml:space="preserve">        MeRck  </t>
    </r>
    <r>
      <rPr>
        <sz val="6"/>
        <rFont val="Merck"/>
        <family val="1"/>
      </rPr>
      <t>-</t>
    </r>
    <r>
      <rPr>
        <sz val="28"/>
        <rFont val="Merck"/>
        <family val="1"/>
      </rPr>
      <t xml:space="preserve">    </t>
    </r>
    <phoneticPr fontId="52" type="noConversion"/>
  </si>
  <si>
    <t>Street</t>
    <phoneticPr fontId="54" type="noConversion"/>
  </si>
  <si>
    <t>Acct holder</t>
  </si>
  <si>
    <t>Name of bank</t>
  </si>
  <si>
    <t>2036006104</t>
  </si>
  <si>
    <t>01090341400120105166971</t>
  </si>
  <si>
    <t>2036044846</t>
  </si>
  <si>
    <t>08</t>
  </si>
  <si>
    <t>2035332218</t>
  </si>
  <si>
    <t>63313680</t>
  </si>
  <si>
    <t>911101028015561483</t>
  </si>
  <si>
    <t>010903485001201088062-74</t>
  </si>
  <si>
    <t>121101088020693090</t>
  </si>
  <si>
    <t>010-81912661</t>
  </si>
  <si>
    <t>2036046726</t>
  </si>
  <si>
    <t>2035332433</t>
  </si>
  <si>
    <t>2036044679</t>
  </si>
  <si>
    <t>2036007748</t>
  </si>
  <si>
    <t>12110000400688465L</t>
  </si>
  <si>
    <t>01090364700120102028134</t>
  </si>
  <si>
    <t>2035337859</t>
  </si>
  <si>
    <t>2035570573</t>
  </si>
  <si>
    <t>88383995</t>
  </si>
  <si>
    <t>12110000400688481A</t>
  </si>
  <si>
    <t>01090380900120111026071</t>
  </si>
  <si>
    <t>2036001467</t>
  </si>
  <si>
    <t>0791-86768827</t>
  </si>
  <si>
    <t>12360100491103783J</t>
  </si>
  <si>
    <t>42105001900120111001000</t>
  </si>
  <si>
    <t>2036044850</t>
  </si>
  <si>
    <t>2035710143</t>
  </si>
  <si>
    <t>0757-83103511</t>
  </si>
  <si>
    <t>440604686407998</t>
  </si>
  <si>
    <t>104009516010001005</t>
  </si>
  <si>
    <t>2035335167</t>
  </si>
  <si>
    <t>2036041267</t>
  </si>
  <si>
    <t>124406004560737936</t>
  </si>
  <si>
    <t>104009516010032288</t>
  </si>
  <si>
    <t>2035955669</t>
  </si>
  <si>
    <t>025-84399905</t>
  </si>
  <si>
    <t>2035335776</t>
  </si>
  <si>
    <t>2036004117</t>
  </si>
  <si>
    <t>029-82202231</t>
  </si>
  <si>
    <t>1261000043523106XB</t>
  </si>
  <si>
    <t>3700023009026400639</t>
  </si>
  <si>
    <t>2035362016</t>
  </si>
  <si>
    <t>2035453517</t>
  </si>
  <si>
    <t>2035489999</t>
  </si>
  <si>
    <t>3602002609200086215</t>
  </si>
  <si>
    <t>2035334934</t>
  </si>
  <si>
    <t>2035335930</t>
  </si>
  <si>
    <t>2035336881</t>
  </si>
  <si>
    <t>051487971858</t>
  </si>
  <si>
    <t>12320000466007837W</t>
  </si>
  <si>
    <t>1108022009000002048</t>
  </si>
  <si>
    <t>2035336878</t>
  </si>
  <si>
    <t>2035334263</t>
  </si>
  <si>
    <t>2036076885</t>
  </si>
  <si>
    <t>010-62661019</t>
  </si>
  <si>
    <t>121000004000123696</t>
  </si>
  <si>
    <t>0200004509088122880</t>
  </si>
  <si>
    <t>2035605172</t>
  </si>
  <si>
    <t>12331000MB0X59176W</t>
  </si>
  <si>
    <t>1207021209200288919</t>
  </si>
  <si>
    <t>2035717142</t>
  </si>
  <si>
    <t>64308151</t>
  </si>
  <si>
    <t>12310112425047103K</t>
  </si>
  <si>
    <t>1001236209014452023</t>
  </si>
  <si>
    <t>2035603229</t>
  </si>
  <si>
    <t>021-67601828</t>
  </si>
  <si>
    <t>310227X07601204</t>
  </si>
  <si>
    <t>1001266309006801368</t>
  </si>
  <si>
    <t>2035336659</t>
  </si>
  <si>
    <t>021-54481253</t>
  </si>
  <si>
    <t>12310000425003602F</t>
  </si>
  <si>
    <t>1001228129005009943</t>
  </si>
  <si>
    <t>2035335521</t>
  </si>
  <si>
    <t>2035991904</t>
  </si>
  <si>
    <t>38688048</t>
  </si>
  <si>
    <t>121000004554144022</t>
  </si>
  <si>
    <t>3602008109001755040</t>
  </si>
  <si>
    <t>2035334686</t>
  </si>
  <si>
    <t>2035464073</t>
  </si>
  <si>
    <t>029-88887530</t>
  </si>
  <si>
    <t>12100000437201489M</t>
  </si>
  <si>
    <t>3700023109014403533</t>
  </si>
  <si>
    <t>2035550759</t>
  </si>
  <si>
    <t>021-53085737</t>
  </si>
  <si>
    <t>310229594702746</t>
  </si>
  <si>
    <t>1001268909006890177</t>
  </si>
  <si>
    <t>2035334058</t>
  </si>
  <si>
    <t>2035336898</t>
  </si>
  <si>
    <t>2035683648</t>
  </si>
  <si>
    <t>021-51179320</t>
  </si>
  <si>
    <t>310101679354568</t>
  </si>
  <si>
    <t>1001199409016249729</t>
  </si>
  <si>
    <t>2035676353</t>
  </si>
  <si>
    <t>027-87850143</t>
  </si>
  <si>
    <t>2035334032</t>
  </si>
  <si>
    <t>2035332595</t>
  </si>
  <si>
    <t>010-62179977</t>
  </si>
  <si>
    <t>12100000400777097N</t>
  </si>
  <si>
    <t>0200007609089118019</t>
  </si>
  <si>
    <t>2035939822</t>
  </si>
  <si>
    <t>027-68789371</t>
  </si>
  <si>
    <t>12420100550676793F</t>
  </si>
  <si>
    <t>3202007019200232580</t>
  </si>
  <si>
    <t>2035567886</t>
  </si>
  <si>
    <t>420101550676793</t>
  </si>
  <si>
    <t>2035333178</t>
  </si>
  <si>
    <t>020-83390120</t>
  </si>
  <si>
    <t>12440100455346892Y</t>
  </si>
  <si>
    <t>3602000109000769093</t>
  </si>
  <si>
    <t>2035646999</t>
  </si>
  <si>
    <t>023-65302136</t>
  </si>
  <si>
    <t>1250000045038868XM</t>
  </si>
  <si>
    <t>3100024109008990203</t>
  </si>
  <si>
    <t>2035533649</t>
  </si>
  <si>
    <t>0591-6743757</t>
  </si>
  <si>
    <t>126400004540034768</t>
  </si>
  <si>
    <t>2902006919100004647</t>
  </si>
  <si>
    <t>2035954929</t>
  </si>
  <si>
    <t>1210000046695632XL</t>
  </si>
  <si>
    <t>1102021109002050039</t>
  </si>
  <si>
    <t>2035332777</t>
  </si>
  <si>
    <t>010-67095282</t>
  </si>
  <si>
    <t>12100000400013601F</t>
  </si>
  <si>
    <t>0200001509089202642</t>
  </si>
  <si>
    <t>2035348471</t>
  </si>
  <si>
    <t>0551-62283389</t>
  </si>
  <si>
    <t>123400004850003071</t>
  </si>
  <si>
    <t>1302010109024927993</t>
  </si>
  <si>
    <t>2036002679</t>
  </si>
  <si>
    <t>12320500466957437X</t>
  </si>
  <si>
    <t>1102130419400016824</t>
  </si>
  <si>
    <t>2035391152</t>
  </si>
  <si>
    <t>2035445843</t>
  </si>
  <si>
    <t>2035457702</t>
  </si>
  <si>
    <t>2035332684</t>
  </si>
  <si>
    <t>2036077806</t>
  </si>
  <si>
    <t>12440000MB2D19786J</t>
  </si>
  <si>
    <t>3602001309201045373</t>
  </si>
  <si>
    <t>2035333167</t>
  </si>
  <si>
    <t>2036044514</t>
  </si>
  <si>
    <t>2035332996</t>
  </si>
  <si>
    <t>010-63536642</t>
  </si>
  <si>
    <t>110106400685715</t>
  </si>
  <si>
    <t>0200000609004609064</t>
  </si>
  <si>
    <t>2035334041</t>
  </si>
  <si>
    <t>2035568638</t>
  </si>
  <si>
    <t>010-84283211</t>
  </si>
  <si>
    <t>12110000400603775L</t>
  </si>
  <si>
    <t>0200004209200007334</t>
  </si>
  <si>
    <t>2035599503</t>
  </si>
  <si>
    <t>021-60211999</t>
  </si>
  <si>
    <t>12310000751452868W</t>
  </si>
  <si>
    <t>1001194909008963418</t>
  </si>
  <si>
    <t>2035870715</t>
  </si>
  <si>
    <t>010-82479270</t>
  </si>
  <si>
    <t>121100007985033438</t>
  </si>
  <si>
    <t>0200151809100086821</t>
  </si>
  <si>
    <t>2035588193</t>
  </si>
  <si>
    <t>12410000415801934L</t>
  </si>
  <si>
    <t>1702020809008900162</t>
  </si>
  <si>
    <t>2035339213</t>
  </si>
  <si>
    <t>2035579591</t>
  </si>
  <si>
    <t>0591-83596571</t>
  </si>
  <si>
    <t>350104754989708</t>
  </si>
  <si>
    <t>1402013409008801178</t>
  </si>
  <si>
    <t>2035583233</t>
  </si>
  <si>
    <t>010-64057556</t>
  </si>
  <si>
    <t>110105791649657</t>
  </si>
  <si>
    <t>0200 0068 0900 6838 663</t>
  </si>
  <si>
    <t>2035587653</t>
  </si>
  <si>
    <t>0571-85026326</t>
  </si>
  <si>
    <t>123300004700302712</t>
  </si>
  <si>
    <t>1202024509900047942</t>
  </si>
  <si>
    <t>2036011634</t>
  </si>
  <si>
    <t>61578000</t>
  </si>
  <si>
    <t>123101064250389367</t>
  </si>
  <si>
    <t>1001211309014440020</t>
  </si>
  <si>
    <t>2035332445</t>
  </si>
  <si>
    <t>021-62233333</t>
  </si>
  <si>
    <t>12100000425006133D</t>
  </si>
  <si>
    <t>1001247209026260113</t>
  </si>
  <si>
    <t>2036004452</t>
  </si>
  <si>
    <t>2035620518</t>
  </si>
  <si>
    <t>2035600411</t>
  </si>
  <si>
    <t>0531-88118765</t>
  </si>
  <si>
    <t>12370000495572181B</t>
  </si>
  <si>
    <t>1602023919200058001</t>
  </si>
  <si>
    <t>52110000318022306N</t>
  </si>
  <si>
    <t>2035335904</t>
  </si>
  <si>
    <t>2035545422</t>
  </si>
  <si>
    <t>010-81508386</t>
  </si>
  <si>
    <t>110103400616701</t>
  </si>
  <si>
    <t>0200008109089272039</t>
  </si>
  <si>
    <t>2035618952</t>
  </si>
  <si>
    <t>028-84510279</t>
  </si>
  <si>
    <t>510108202223309</t>
  </si>
  <si>
    <t>4402212009006633202</t>
  </si>
  <si>
    <t>2035333535</t>
  </si>
  <si>
    <t>2035624021</t>
  </si>
  <si>
    <t>010-68033420</t>
  </si>
  <si>
    <t>91110102101398353Q</t>
  </si>
  <si>
    <t>0200003309004742331</t>
  </si>
  <si>
    <t>2035631119</t>
  </si>
  <si>
    <t>0572-6202355</t>
  </si>
  <si>
    <t>330522742047107</t>
  </si>
  <si>
    <t>1205270009200016402</t>
  </si>
  <si>
    <t>2035688963</t>
  </si>
  <si>
    <t>0533-2167499</t>
  </si>
  <si>
    <t>37030386427827X</t>
  </si>
  <si>
    <t>1603002109094847269</t>
  </si>
  <si>
    <t>2035632640</t>
  </si>
  <si>
    <t>0755-86006535</t>
  </si>
  <si>
    <t>440300L33676763</t>
  </si>
  <si>
    <t>4000023109200334996</t>
  </si>
  <si>
    <t>2035333316</t>
  </si>
  <si>
    <t>2035692756</t>
  </si>
  <si>
    <t>020-85161401</t>
  </si>
  <si>
    <t>124400004558616673</t>
  </si>
  <si>
    <t>3602002609000233773</t>
  </si>
  <si>
    <t>2035975424</t>
  </si>
  <si>
    <t>2036017096</t>
  </si>
  <si>
    <t>2035648930</t>
  </si>
  <si>
    <t>010-89337740</t>
  </si>
  <si>
    <t>110111102827316</t>
  </si>
  <si>
    <t>0200001709006979126</t>
  </si>
  <si>
    <t>2035649159</t>
  </si>
  <si>
    <t>0531-88023985</t>
  </si>
  <si>
    <t>37011249557219X</t>
  </si>
  <si>
    <t>1602023919200059701</t>
  </si>
  <si>
    <t>2035957321</t>
  </si>
  <si>
    <t>0531-81695368</t>
  </si>
  <si>
    <t>123700004955735718</t>
  </si>
  <si>
    <t>1602023919200058648</t>
  </si>
  <si>
    <t>2035666757</t>
  </si>
  <si>
    <t>84045850</t>
  </si>
  <si>
    <t>121100004006146774</t>
  </si>
  <si>
    <t>0200080709004605904</t>
  </si>
  <si>
    <t>2035659002</t>
  </si>
  <si>
    <t>0991-5615208</t>
  </si>
  <si>
    <t>65010666363379X</t>
  </si>
  <si>
    <t>3002026209100005908</t>
  </si>
  <si>
    <t>2035663255</t>
  </si>
  <si>
    <t>010-64328009</t>
  </si>
  <si>
    <t>91110105689211800R</t>
  </si>
  <si>
    <t>0200296709000063586</t>
  </si>
  <si>
    <t>2035725745</t>
  </si>
  <si>
    <t>2035683531</t>
  </si>
  <si>
    <t>67233302</t>
  </si>
  <si>
    <t>12110000400661705D</t>
  </si>
  <si>
    <t>0200000419200020965</t>
  </si>
  <si>
    <t>2035688625</t>
  </si>
  <si>
    <t>010-51664661</t>
  </si>
  <si>
    <t>110105089656152</t>
  </si>
  <si>
    <t>0200003409201351334</t>
  </si>
  <si>
    <t>2035704401</t>
  </si>
  <si>
    <t>26937265</t>
  </si>
  <si>
    <t>91440300349950658E</t>
  </si>
  <si>
    <t>4000026809201037819</t>
  </si>
  <si>
    <t>2036061246</t>
  </si>
  <si>
    <t>0571-85852181</t>
  </si>
  <si>
    <t>3433000031361621XG</t>
  </si>
  <si>
    <t>1202083409900095136</t>
  </si>
  <si>
    <t>2035365349</t>
  </si>
  <si>
    <t>010-57520977</t>
  </si>
  <si>
    <t>11010540059117X</t>
  </si>
  <si>
    <t>0200005919200687486</t>
  </si>
  <si>
    <t>2035621631</t>
  </si>
  <si>
    <t>021-65556775</t>
  </si>
  <si>
    <t>9131010942501351X8</t>
  </si>
  <si>
    <t>1001232009014409183</t>
  </si>
  <si>
    <t>2035332061</t>
  </si>
  <si>
    <t>0510-85514482</t>
  </si>
  <si>
    <t>1232000046600269XP</t>
  </si>
  <si>
    <t>1103021109200502552</t>
  </si>
  <si>
    <t>2035335696</t>
  </si>
  <si>
    <t>2035529698</t>
  </si>
  <si>
    <t>0451-86304491</t>
  </si>
  <si>
    <t>230103127195407</t>
  </si>
  <si>
    <t>3500042109006623901</t>
  </si>
  <si>
    <t>2035336540</t>
  </si>
  <si>
    <t>2035335717</t>
  </si>
  <si>
    <t>2035335884</t>
  </si>
  <si>
    <t>2035537252</t>
  </si>
  <si>
    <t>2035334867</t>
  </si>
  <si>
    <t>2035336136</t>
  </si>
  <si>
    <t>2035866082</t>
  </si>
  <si>
    <t>0755-36307428</t>
  </si>
  <si>
    <t>440300597787685</t>
  </si>
  <si>
    <t>4000025509200144415</t>
  </si>
  <si>
    <t>0571-8691020</t>
  </si>
  <si>
    <t>2035335492</t>
  </si>
  <si>
    <t>2035335281</t>
  </si>
  <si>
    <t>2035336545</t>
  </si>
  <si>
    <t>2035334264</t>
  </si>
  <si>
    <t>2036031550</t>
  </si>
  <si>
    <t>12310115425052076D</t>
  </si>
  <si>
    <t>1001188409026400222</t>
  </si>
  <si>
    <t>2035335075</t>
  </si>
  <si>
    <t>64664322</t>
  </si>
  <si>
    <t>310101425012891</t>
  </si>
  <si>
    <t>1001253709026400233</t>
  </si>
  <si>
    <t>2035334161</t>
  </si>
  <si>
    <t>2035339236</t>
  </si>
  <si>
    <t>2035339711</t>
  </si>
  <si>
    <t>2035336849</t>
  </si>
  <si>
    <t>2035332968</t>
  </si>
  <si>
    <t>2035332358</t>
  </si>
  <si>
    <t>0431-88782222</t>
  </si>
  <si>
    <t>121000004127550472</t>
  </si>
  <si>
    <t>4200221409000122114</t>
  </si>
  <si>
    <t>2036049839</t>
  </si>
  <si>
    <t>2035335513</t>
  </si>
  <si>
    <t>2036049836</t>
  </si>
  <si>
    <t>2035332397</t>
  </si>
  <si>
    <t>2035335921</t>
  </si>
  <si>
    <t>024-83970687</t>
  </si>
  <si>
    <t>121000004630037851</t>
  </si>
  <si>
    <t>3301007309264003079</t>
  </si>
  <si>
    <t>2036006315</t>
  </si>
  <si>
    <t>13478201331</t>
  </si>
  <si>
    <t>2036044048</t>
  </si>
  <si>
    <t>2035336373</t>
  </si>
  <si>
    <t>2035537154</t>
  </si>
  <si>
    <t>66111140</t>
  </si>
  <si>
    <t>123100005601476841</t>
  </si>
  <si>
    <t>1001241409024912880</t>
  </si>
  <si>
    <t>2036059648</t>
  </si>
  <si>
    <t>1241409024912880</t>
  </si>
  <si>
    <t>2035900765</t>
  </si>
  <si>
    <t>2035899842</t>
  </si>
  <si>
    <t>0531-68776268</t>
  </si>
  <si>
    <t>12370000495571840L</t>
  </si>
  <si>
    <t>1602 0063 0901 4451 643</t>
  </si>
  <si>
    <t>2035334806</t>
  </si>
  <si>
    <t>2036044678</t>
  </si>
  <si>
    <t>2035333703</t>
  </si>
  <si>
    <t>2035333641</t>
  </si>
  <si>
    <t>2035337089</t>
  </si>
  <si>
    <t>2035534496</t>
  </si>
  <si>
    <t>2035334705</t>
  </si>
  <si>
    <t>2035336227</t>
  </si>
  <si>
    <t>2035433902</t>
  </si>
  <si>
    <t>0931-4969252</t>
  </si>
  <si>
    <t>121000004380021159</t>
  </si>
  <si>
    <t>2703003909026400458</t>
  </si>
  <si>
    <t>2035346770</t>
  </si>
  <si>
    <t>2035983521</t>
  </si>
  <si>
    <t>2035335645</t>
  </si>
  <si>
    <t>021-38804518</t>
  </si>
  <si>
    <t>12310115425016331Q</t>
  </si>
  <si>
    <t>1001206209008945095</t>
  </si>
  <si>
    <t>2035353685</t>
  </si>
  <si>
    <t>2035536517</t>
  </si>
  <si>
    <t>010-53851386</t>
  </si>
  <si>
    <t>2035332782</t>
  </si>
  <si>
    <t>2035334919</t>
  </si>
  <si>
    <t>2035376028</t>
  </si>
  <si>
    <t>86882025</t>
  </si>
  <si>
    <t>12100000466000408X</t>
  </si>
  <si>
    <t>4301 0108 0900 1045 207</t>
  </si>
  <si>
    <t>2035335380</t>
  </si>
  <si>
    <t>2035334998</t>
  </si>
  <si>
    <t>0931-4968035</t>
  </si>
  <si>
    <t>121000004380027210</t>
  </si>
  <si>
    <t>2703000909026405762</t>
  </si>
  <si>
    <t>2036073997</t>
  </si>
  <si>
    <t>0931-4967520</t>
  </si>
  <si>
    <t>12100000MB1E854321</t>
  </si>
  <si>
    <t>2703000909026406788</t>
  </si>
  <si>
    <t>2035339314</t>
  </si>
  <si>
    <t>2035433809</t>
  </si>
  <si>
    <t>2035642545</t>
  </si>
  <si>
    <t>2035872286</t>
  </si>
  <si>
    <t>2035332671</t>
  </si>
  <si>
    <t>2035990050</t>
  </si>
  <si>
    <t>025-52226240</t>
  </si>
  <si>
    <t>123201004258009430</t>
  </si>
  <si>
    <t>4301010009001243631</t>
  </si>
  <si>
    <t>2036072983</t>
  </si>
  <si>
    <t>2036042624</t>
  </si>
  <si>
    <t>2035667755</t>
  </si>
  <si>
    <t>2035686604</t>
  </si>
  <si>
    <t>2035335252</t>
  </si>
  <si>
    <t>2035336761</t>
  </si>
  <si>
    <t>64377134</t>
  </si>
  <si>
    <t>1210000042500762XG</t>
  </si>
  <si>
    <t>1001221009014432825</t>
  </si>
  <si>
    <t>2035392473</t>
  </si>
  <si>
    <t>2035659667</t>
  </si>
  <si>
    <t>85866265</t>
  </si>
  <si>
    <t>2035333097</t>
  </si>
  <si>
    <t>020-85253120</t>
  </si>
  <si>
    <t>440106455416045</t>
  </si>
  <si>
    <t>36020081090003349985</t>
  </si>
  <si>
    <t>2035335265</t>
  </si>
  <si>
    <t>2036072575</t>
  </si>
  <si>
    <t>2035457943</t>
  </si>
  <si>
    <t>2035521694</t>
  </si>
  <si>
    <t>010-85132114</t>
  </si>
  <si>
    <t>12100000400005599J</t>
  </si>
  <si>
    <t>0200000709089135235</t>
  </si>
  <si>
    <t>2035991586</t>
  </si>
  <si>
    <t>12100000400005353G</t>
  </si>
  <si>
    <t>0200000709014425052</t>
  </si>
  <si>
    <t>2035332897</t>
  </si>
  <si>
    <t>2035468999</t>
  </si>
  <si>
    <t>2035361866</t>
  </si>
  <si>
    <t>2036007131</t>
  </si>
  <si>
    <t>0312-5079499</t>
  </si>
  <si>
    <t>2035332787</t>
  </si>
  <si>
    <t>2035660630</t>
  </si>
  <si>
    <t>0411-84255320</t>
  </si>
  <si>
    <t>12210200422426204F</t>
  </si>
  <si>
    <t>3400200729008832743</t>
  </si>
  <si>
    <t>2035389326</t>
  </si>
  <si>
    <t>028-85503091</t>
  </si>
  <si>
    <t>1251000045072695X5</t>
  </si>
  <si>
    <t>4402204009024569968</t>
  </si>
  <si>
    <t>2036044234</t>
  </si>
  <si>
    <t>2035544078</t>
  </si>
  <si>
    <t>2035334456</t>
  </si>
  <si>
    <t>2035334318</t>
  </si>
  <si>
    <t>2035375416</t>
  </si>
  <si>
    <t>2035339154</t>
  </si>
  <si>
    <t>2035333283</t>
  </si>
  <si>
    <t>3602002609000310520</t>
  </si>
  <si>
    <t>2036043644</t>
  </si>
  <si>
    <t>0371-23888913</t>
  </si>
  <si>
    <t>2035334719</t>
  </si>
  <si>
    <t>021-23271699</t>
  </si>
  <si>
    <t>123100004250265801</t>
  </si>
  <si>
    <t>1001276009014472715</t>
  </si>
  <si>
    <t>2035959870</t>
  </si>
  <si>
    <t>022-27539523</t>
  </si>
  <si>
    <t>1210000040136098XE</t>
  </si>
  <si>
    <t>0302 0705 0903 4324 243</t>
  </si>
  <si>
    <t>2035720487</t>
  </si>
  <si>
    <t>83215743</t>
  </si>
  <si>
    <t>121000004557567015</t>
  </si>
  <si>
    <t>4000026319200041772</t>
  </si>
  <si>
    <t>2035383317</t>
  </si>
  <si>
    <t>022-27536955</t>
  </si>
  <si>
    <t>12100000401360920E</t>
  </si>
  <si>
    <t>0302 0705 0901 0590 305</t>
  </si>
  <si>
    <t>2035334836</t>
  </si>
  <si>
    <t>82169083</t>
  </si>
  <si>
    <t>12370000495574910W</t>
  </si>
  <si>
    <t>1602003009026402897</t>
  </si>
  <si>
    <t>2035334798</t>
  </si>
  <si>
    <t>2035335445</t>
  </si>
  <si>
    <t>2035333932</t>
  </si>
  <si>
    <t>2035333078</t>
  </si>
  <si>
    <t>2035520051</t>
  </si>
  <si>
    <t>2035339322</t>
  </si>
  <si>
    <t>2036077319</t>
  </si>
  <si>
    <t>0512-67783308</t>
  </si>
  <si>
    <t>2036044585</t>
  </si>
  <si>
    <t>2035333133</t>
  </si>
  <si>
    <t>2036063067</t>
  </si>
  <si>
    <t>1244000045585984XJ</t>
  </si>
  <si>
    <t>3602000909001203769</t>
  </si>
  <si>
    <t>2035982544</t>
  </si>
  <si>
    <t>0904021109221009444</t>
  </si>
  <si>
    <t>2035332847</t>
  </si>
  <si>
    <t>0411-84782630</t>
  </si>
  <si>
    <t>12100000422412224P</t>
  </si>
  <si>
    <t>3400201009008870857</t>
  </si>
  <si>
    <t>2036049288</t>
  </si>
  <si>
    <t>2035662027</t>
  </si>
  <si>
    <t>0570-3023071</t>
  </si>
  <si>
    <t>12330800471866062F</t>
  </si>
  <si>
    <t>1209260109025101194</t>
  </si>
  <si>
    <t>2036052550</t>
  </si>
  <si>
    <t>2036049511</t>
  </si>
  <si>
    <t>2035336534</t>
  </si>
  <si>
    <t>2035367115</t>
  </si>
  <si>
    <t>0514-87373075</t>
  </si>
  <si>
    <t>321001468830683</t>
  </si>
  <si>
    <t>1108020909000059659</t>
  </si>
  <si>
    <t>2035333593</t>
  </si>
  <si>
    <t>2035528217</t>
  </si>
  <si>
    <t>2035986889</t>
  </si>
  <si>
    <t>0755-89551948</t>
  </si>
  <si>
    <t>440307G34797042</t>
  </si>
  <si>
    <t>4000028529201000406</t>
  </si>
  <si>
    <t>2036049612</t>
  </si>
  <si>
    <t>2035335151</t>
  </si>
  <si>
    <t>2035334159</t>
  </si>
  <si>
    <t>2035333164</t>
  </si>
  <si>
    <t>2035334136</t>
  </si>
  <si>
    <t>2035634909</t>
  </si>
  <si>
    <t>2035334299</t>
  </si>
  <si>
    <t>2035991372</t>
  </si>
  <si>
    <t>0371-66233134</t>
  </si>
  <si>
    <t>124100004158052575</t>
  </si>
  <si>
    <t>1702020609008904944</t>
  </si>
  <si>
    <t>2035689013</t>
  </si>
  <si>
    <t>12350200426600660A</t>
  </si>
  <si>
    <t>4100020009024914924</t>
  </si>
  <si>
    <t>2035992390</t>
  </si>
  <si>
    <t>0592-2292216</t>
  </si>
  <si>
    <t>123502004266006872</t>
  </si>
  <si>
    <t>4100020009024931755</t>
  </si>
  <si>
    <t>2035336132</t>
  </si>
  <si>
    <t>2036049524</t>
  </si>
  <si>
    <t>2035687931</t>
  </si>
  <si>
    <t>2035995357</t>
  </si>
  <si>
    <t>12330000470004137G</t>
  </si>
  <si>
    <t>1202020209900155729</t>
  </si>
  <si>
    <t>2035965539</t>
  </si>
  <si>
    <t>330103470051726</t>
  </si>
  <si>
    <t>1202020209014444466</t>
  </si>
  <si>
    <t>2035334545</t>
  </si>
  <si>
    <t>0571-87236945</t>
  </si>
  <si>
    <t>12330000470003222E</t>
  </si>
  <si>
    <t>1202020209014472806</t>
  </si>
  <si>
    <t>2035404326</t>
  </si>
  <si>
    <t>2035333241</t>
  </si>
  <si>
    <t>2036052784</t>
  </si>
  <si>
    <t>2036061063</t>
  </si>
  <si>
    <t>2035333852</t>
  </si>
  <si>
    <t>12100000425006539N</t>
  </si>
  <si>
    <t>1001255309014456985</t>
  </si>
  <si>
    <t>2035342152</t>
  </si>
  <si>
    <t>021-52888089</t>
  </si>
  <si>
    <t>2036005382</t>
  </si>
  <si>
    <t>2035332889</t>
  </si>
  <si>
    <t>01088325833</t>
  </si>
  <si>
    <t>121000004000008865</t>
  </si>
  <si>
    <t>0200065009024900140</t>
  </si>
  <si>
    <t>2036072401</t>
  </si>
  <si>
    <t>124401004553506568</t>
  </si>
  <si>
    <t>3602001109005059989</t>
  </si>
  <si>
    <t>2035498447</t>
  </si>
  <si>
    <t>2035548033</t>
  </si>
  <si>
    <t>021-81886999</t>
  </si>
  <si>
    <t>130034310101050110</t>
  </si>
  <si>
    <t>1001235909026700538</t>
  </si>
  <si>
    <t>2035335531</t>
  </si>
  <si>
    <t>2036011342</t>
  </si>
  <si>
    <t>121200004013542217</t>
  </si>
  <si>
    <t>0302060509104643909</t>
  </si>
  <si>
    <t>2036052701</t>
  </si>
  <si>
    <t>2035376479</t>
  </si>
  <si>
    <t>2035546516</t>
  </si>
  <si>
    <t>2036019817</t>
  </si>
  <si>
    <t>0411-85568022</t>
  </si>
  <si>
    <t>34210000683006298P</t>
  </si>
  <si>
    <t>3400202109300096056</t>
  </si>
  <si>
    <t>2035659820</t>
  </si>
  <si>
    <t>86251052</t>
  </si>
  <si>
    <t>123200004660027373</t>
  </si>
  <si>
    <t>4301019009100031296</t>
  </si>
  <si>
    <t>2035336028</t>
  </si>
  <si>
    <t>0512-65223637</t>
  </si>
  <si>
    <t>123200004660027298</t>
  </si>
  <si>
    <t>1102020209000148074</t>
  </si>
  <si>
    <t>2035332930</t>
  </si>
  <si>
    <t>2036052702</t>
  </si>
  <si>
    <t>2036026116</t>
  </si>
  <si>
    <t>0514-87991344</t>
  </si>
  <si>
    <t>2036026304</t>
  </si>
  <si>
    <t>020009730900000189</t>
  </si>
  <si>
    <t>2035978430</t>
  </si>
  <si>
    <t>2035692028</t>
  </si>
  <si>
    <t>0731-89762821</t>
  </si>
  <si>
    <t>12430000444878092J</t>
  </si>
  <si>
    <t>1901018509201066858</t>
  </si>
  <si>
    <t>2035367451</t>
  </si>
  <si>
    <t>0531-82605555</t>
  </si>
  <si>
    <t>123700004955406069</t>
  </si>
  <si>
    <t>023209008801224</t>
  </si>
  <si>
    <t>2035586471</t>
  </si>
  <si>
    <t>0391-3799117</t>
  </si>
  <si>
    <t>91410802173470086G</t>
  </si>
  <si>
    <t>1709022009200062711</t>
  </si>
  <si>
    <t>2035723766</t>
  </si>
  <si>
    <t>021-61833021</t>
  </si>
  <si>
    <t>123100004250027813</t>
  </si>
  <si>
    <t>1001250809300128558</t>
  </si>
  <si>
    <t>2036037532</t>
  </si>
  <si>
    <t>0316-8311322</t>
  </si>
  <si>
    <t>12131024401989817Y</t>
  </si>
  <si>
    <t>0410000809249003963</t>
  </si>
  <si>
    <t>2035335315</t>
  </si>
  <si>
    <t>12320000466000838D</t>
  </si>
  <si>
    <t>4301019309002802241</t>
  </si>
  <si>
    <t>2036052888</t>
  </si>
  <si>
    <t>2036043718</t>
  </si>
  <si>
    <t>027-67812888</t>
  </si>
  <si>
    <t>12420000441435122B</t>
  </si>
  <si>
    <t>3202155609060000135</t>
  </si>
  <si>
    <t>2036043888</t>
  </si>
  <si>
    <t>2036044040</t>
  </si>
  <si>
    <t>020-29119657</t>
  </si>
  <si>
    <t>12100000455861691Y</t>
  </si>
  <si>
    <t>3602005309000457213</t>
  </si>
  <si>
    <t>2036047127</t>
  </si>
  <si>
    <t>0745-2383797</t>
  </si>
  <si>
    <t>12431200448195053Q</t>
  </si>
  <si>
    <t>1914104619100009317</t>
  </si>
  <si>
    <t>2036049460</t>
  </si>
  <si>
    <t>0502 1218 0902 6401 995</t>
  </si>
  <si>
    <t>2036050398</t>
  </si>
  <si>
    <t>7666311</t>
  </si>
  <si>
    <t>12140000405747196H</t>
  </si>
  <si>
    <t>0502121809026445928</t>
  </si>
  <si>
    <t>2036050667</t>
  </si>
  <si>
    <t>12440300MB2C47612Y</t>
  </si>
  <si>
    <t>4000091109100376055</t>
  </si>
  <si>
    <t>2036051758</t>
  </si>
  <si>
    <t>12370000495542652G</t>
  </si>
  <si>
    <t>1608001409024902774</t>
  </si>
  <si>
    <t>2035335778</t>
  </si>
  <si>
    <t>023-62461830</t>
  </si>
  <si>
    <t>125000004504018996</t>
  </si>
  <si>
    <t>3100027409008801204</t>
  </si>
  <si>
    <t>12320000466007159D</t>
  </si>
  <si>
    <t>1104080009000193727</t>
  </si>
  <si>
    <t>2035337117</t>
  </si>
  <si>
    <t>2036059009</t>
  </si>
  <si>
    <t>0755-33605888</t>
  </si>
  <si>
    <t>52440300MJL170891H</t>
  </si>
  <si>
    <t>4000023209200217391</t>
  </si>
  <si>
    <t>2036064656</t>
  </si>
  <si>
    <t>34440000MD8021604U</t>
  </si>
  <si>
    <t>2018021909200079153</t>
  </si>
  <si>
    <t>2036065188</t>
  </si>
  <si>
    <t>12140000407091872G</t>
  </si>
  <si>
    <t>0512 0405 0902 6402 092</t>
  </si>
  <si>
    <t>2036066412</t>
  </si>
  <si>
    <t>12500000450389308J</t>
  </si>
  <si>
    <t>3100021609008916620</t>
  </si>
  <si>
    <t>1306020809024926468</t>
  </si>
  <si>
    <t>2036072838</t>
  </si>
  <si>
    <t>123200004660111827</t>
  </si>
  <si>
    <t>4301024109100027468</t>
  </si>
  <si>
    <t>2036074505</t>
  </si>
  <si>
    <t>0818-2386677</t>
  </si>
  <si>
    <t>125114004523397853</t>
  </si>
  <si>
    <t>2317576109026417142</t>
  </si>
  <si>
    <t>2035533502</t>
  </si>
  <si>
    <t>021-65564166</t>
  </si>
  <si>
    <t>139651310110053910</t>
  </si>
  <si>
    <t>1001283809300007024</t>
  </si>
  <si>
    <t>2036076848</t>
  </si>
  <si>
    <t>12420000441626375R</t>
  </si>
  <si>
    <t>3202006909000141726</t>
  </si>
  <si>
    <t>2036077125</t>
  </si>
  <si>
    <t>88015013</t>
  </si>
  <si>
    <t>12320281466405392P</t>
  </si>
  <si>
    <t>1103027509000149443</t>
  </si>
  <si>
    <t>2036077491</t>
  </si>
  <si>
    <t>38290511</t>
  </si>
  <si>
    <t>12100000717814626C</t>
  </si>
  <si>
    <t>3602113529100074122</t>
  </si>
  <si>
    <t>2035348738</t>
  </si>
  <si>
    <t>0419-2824069</t>
  </si>
  <si>
    <t>91211002701709848H</t>
  </si>
  <si>
    <t>0711020109248063709</t>
  </si>
  <si>
    <t>2035334484</t>
  </si>
  <si>
    <t>0571-88076924</t>
  </si>
  <si>
    <t>12100000470085029B</t>
  </si>
  <si>
    <t>1202026209008803510</t>
  </si>
  <si>
    <t>2035568535</t>
  </si>
  <si>
    <t>021-31166666</t>
  </si>
  <si>
    <t>139648310110050110</t>
  </si>
  <si>
    <t>1001283809300000160</t>
  </si>
  <si>
    <t>2035333110</t>
  </si>
  <si>
    <t>83827812-20380</t>
  </si>
  <si>
    <t>12440000455861990H</t>
  </si>
  <si>
    <t>3602004409001385770</t>
  </si>
  <si>
    <t>2035885707</t>
  </si>
  <si>
    <t>0736-7185181</t>
  </si>
  <si>
    <t>92430702MA4N9G6N4U</t>
  </si>
  <si>
    <t>1908070709200053471</t>
  </si>
  <si>
    <t>0552-3175247</t>
  </si>
  <si>
    <t>1303007309026400301</t>
  </si>
  <si>
    <t>2035533228</t>
  </si>
  <si>
    <t>2035332409</t>
  </si>
  <si>
    <t>0510-68781015</t>
  </si>
  <si>
    <t>12320000466005954W</t>
  </si>
  <si>
    <t>1103021109000077488</t>
  </si>
  <si>
    <t>2035902651</t>
  </si>
  <si>
    <t>021-65893704</t>
  </si>
  <si>
    <t>12310000425013683J</t>
  </si>
  <si>
    <t>1001254009026467365</t>
  </si>
  <si>
    <t>2035899983</t>
  </si>
  <si>
    <t>020-82515486</t>
  </si>
  <si>
    <t>91440101MA59BYKT1K</t>
  </si>
  <si>
    <t>3602005709200593589</t>
  </si>
  <si>
    <t>2035336542</t>
  </si>
  <si>
    <t>0411-84379825</t>
  </si>
  <si>
    <t>12100000400012705A</t>
  </si>
  <si>
    <t>3400200309014415739</t>
  </si>
  <si>
    <t>2035339309</t>
  </si>
  <si>
    <t>2036002694</t>
  </si>
  <si>
    <t>2035893791</t>
  </si>
  <si>
    <t>0755-22672902</t>
  </si>
  <si>
    <t>914403003984852463</t>
  </si>
  <si>
    <t>4000093409100114338</t>
  </si>
  <si>
    <t>2035640833</t>
  </si>
  <si>
    <t>025-52276517</t>
  </si>
  <si>
    <t>12320100425800919F</t>
  </si>
  <si>
    <t>4301012909001201247</t>
  </si>
  <si>
    <t>2035366046</t>
  </si>
  <si>
    <t>12310000425072149U</t>
  </si>
  <si>
    <t>1001281229026400985</t>
  </si>
  <si>
    <t>1001283809300006494</t>
  </si>
  <si>
    <t>2035339299</t>
  </si>
  <si>
    <t>2035959808</t>
  </si>
  <si>
    <t>0451-85556000</t>
  </si>
  <si>
    <t>12230000414006496Q</t>
  </si>
  <si>
    <t>3500040109004602747</t>
  </si>
  <si>
    <t>2035333190</t>
  </si>
  <si>
    <t>020-34402311</t>
  </si>
  <si>
    <t>44010045534693X</t>
  </si>
  <si>
    <t>3602000109000857322</t>
  </si>
  <si>
    <t>2035965941</t>
  </si>
  <si>
    <t>020-89232806</t>
  </si>
  <si>
    <t>12440000455862547J</t>
  </si>
  <si>
    <t>3602001109000957203</t>
  </si>
  <si>
    <t>2035712249</t>
  </si>
  <si>
    <t>0591-83714523</t>
  </si>
  <si>
    <t>123500004880032984</t>
  </si>
  <si>
    <t>1402013409008800303</t>
  </si>
  <si>
    <t>2035651518</t>
  </si>
  <si>
    <t>020-26297218</t>
  </si>
  <si>
    <t>12440000455861253Y</t>
  </si>
  <si>
    <t>3602009009000380142</t>
  </si>
  <si>
    <t>2035975012</t>
  </si>
  <si>
    <t>0755-82058196</t>
  </si>
  <si>
    <t>914403005615397434</t>
  </si>
  <si>
    <t>4556200001810200012356</t>
  </si>
  <si>
    <t>2035599978</t>
  </si>
  <si>
    <t>021-20325085</t>
  </si>
  <si>
    <t>121000007178346862</t>
  </si>
  <si>
    <t>31001523211059123456</t>
  </si>
  <si>
    <t>2035467345</t>
  </si>
  <si>
    <t>3100 1523 2110 5912 3456</t>
  </si>
  <si>
    <t>2035692941</t>
  </si>
  <si>
    <t>2036044848</t>
  </si>
  <si>
    <t>2036041185</t>
  </si>
  <si>
    <t>2035706740</t>
  </si>
  <si>
    <t>2035332243</t>
  </si>
  <si>
    <t>2035336004</t>
  </si>
  <si>
    <t>2035336380</t>
  </si>
  <si>
    <t>029-88302208</t>
  </si>
  <si>
    <t>2036014955</t>
  </si>
  <si>
    <t>0512-57927483</t>
  </si>
  <si>
    <t>92320583MA1WXUYW83</t>
  </si>
  <si>
    <t>32250198644100000164</t>
  </si>
  <si>
    <t>2036053185</t>
  </si>
  <si>
    <t>124403007938987105</t>
  </si>
  <si>
    <t>44201517600052518935</t>
  </si>
  <si>
    <t>2035939337</t>
  </si>
  <si>
    <t>010-84840368</t>
  </si>
  <si>
    <t>911101055603860015</t>
  </si>
  <si>
    <t>1100 1119 9000 5250 2558</t>
  </si>
  <si>
    <t>2035704416</t>
  </si>
  <si>
    <t>87510880</t>
  </si>
  <si>
    <t>121000004416243964</t>
  </si>
  <si>
    <t>42001237053050000310</t>
  </si>
  <si>
    <t>2035615758</t>
  </si>
  <si>
    <t>027-87197358</t>
  </si>
  <si>
    <t>12100000MB1A17954K</t>
  </si>
  <si>
    <t>42050123705300000238</t>
  </si>
  <si>
    <t>2036052966</t>
  </si>
  <si>
    <t>0311-87208275</t>
  </si>
  <si>
    <t>121300004017055709</t>
  </si>
  <si>
    <t>13001615801050004046</t>
  </si>
  <si>
    <t>2035716239</t>
  </si>
  <si>
    <t>2036069146</t>
  </si>
  <si>
    <t>0571-56390521</t>
  </si>
  <si>
    <t>12330000MB1478604D</t>
  </si>
  <si>
    <t>33050161612709088888</t>
  </si>
  <si>
    <t>2035897331</t>
  </si>
  <si>
    <t>020-22912508</t>
  </si>
  <si>
    <t>124401005818850453</t>
  </si>
  <si>
    <t>44001531407059666666</t>
  </si>
  <si>
    <t>2035545669</t>
  </si>
  <si>
    <t>020-22912601</t>
  </si>
  <si>
    <t>2035734831</t>
  </si>
  <si>
    <t>2035570399</t>
  </si>
  <si>
    <t>025-85485973</t>
  </si>
  <si>
    <t>320102466000184</t>
  </si>
  <si>
    <t>32001597336052502000</t>
  </si>
  <si>
    <t>2035332783</t>
  </si>
  <si>
    <t>2035392080</t>
  </si>
  <si>
    <t>2036050126</t>
  </si>
  <si>
    <t>2035377221</t>
  </si>
  <si>
    <t>0335-5308732</t>
  </si>
  <si>
    <t>130302774443091</t>
  </si>
  <si>
    <t>13001639508050500050</t>
  </si>
  <si>
    <t>2035607349</t>
  </si>
  <si>
    <t>0712-2327776</t>
  </si>
  <si>
    <t>420901420003144</t>
  </si>
  <si>
    <t>42001688608050001210</t>
  </si>
  <si>
    <t>2035336239</t>
  </si>
  <si>
    <t>2035608094</t>
  </si>
  <si>
    <t>021-38620168</t>
  </si>
  <si>
    <t>121000007647353658</t>
  </si>
  <si>
    <t>31001501200056000247</t>
  </si>
  <si>
    <t>2036017303</t>
  </si>
  <si>
    <t>2035458852</t>
  </si>
  <si>
    <t>0731-85627810</t>
  </si>
  <si>
    <t>430111717805009</t>
  </si>
  <si>
    <t>43001741661052500687</t>
  </si>
  <si>
    <t>2035649389</t>
  </si>
  <si>
    <t>0760-88231949</t>
  </si>
  <si>
    <t>442000756474644</t>
  </si>
  <si>
    <t>44001780352059333888</t>
  </si>
  <si>
    <t>2035333067</t>
  </si>
  <si>
    <t>0591-87981026</t>
  </si>
  <si>
    <t>12350000488003319L</t>
  </si>
  <si>
    <t>35001896307050001409</t>
  </si>
  <si>
    <t>2035664586</t>
  </si>
  <si>
    <t>0512-67607357</t>
  </si>
  <si>
    <t>92320594MA1PN9AD15</t>
  </si>
  <si>
    <t>32201988845051501322</t>
  </si>
  <si>
    <t>2035678784</t>
  </si>
  <si>
    <t>025-68037578</t>
  </si>
  <si>
    <t>12320100080292022C</t>
  </si>
  <si>
    <t>32001597344052501224</t>
  </si>
  <si>
    <t>2035938502</t>
  </si>
  <si>
    <t>5770267</t>
  </si>
  <si>
    <t>121302007401580229</t>
  </si>
  <si>
    <t>13001625908050001217</t>
  </si>
  <si>
    <t>2035639471</t>
  </si>
  <si>
    <t>0553-3878226</t>
  </si>
  <si>
    <t>340204711038101</t>
  </si>
  <si>
    <t>34001675408050151971</t>
  </si>
  <si>
    <t>2036053770</t>
  </si>
  <si>
    <t>0523-86812299</t>
  </si>
  <si>
    <t>12321200MB0455195L</t>
  </si>
  <si>
    <t>32050176240009696969</t>
  </si>
  <si>
    <t>2035336242</t>
  </si>
  <si>
    <t>2035668047</t>
  </si>
  <si>
    <t>0592-3269900</t>
  </si>
  <si>
    <t>35020671780564X</t>
  </si>
  <si>
    <t>35101532001052500844</t>
  </si>
  <si>
    <t>2035334815</t>
  </si>
  <si>
    <t>2035723056</t>
  </si>
  <si>
    <t>0371-65580213</t>
  </si>
  <si>
    <t>12410000415807818L</t>
  </si>
  <si>
    <t>41001503010050007892</t>
  </si>
  <si>
    <t>2035335676</t>
  </si>
  <si>
    <t>38620720</t>
  </si>
  <si>
    <t>12100000761152236A</t>
  </si>
  <si>
    <t>310015012000856000223</t>
  </si>
  <si>
    <t>2035511121</t>
  </si>
  <si>
    <t>63001883637050003162</t>
  </si>
  <si>
    <t>2035873815</t>
  </si>
  <si>
    <t>0871-63362129</t>
  </si>
  <si>
    <t>91530103709719784G</t>
  </si>
  <si>
    <t>53001615439050313920</t>
  </si>
  <si>
    <t>2035740904</t>
  </si>
  <si>
    <t>073157210448</t>
  </si>
  <si>
    <t>91430300320635451A</t>
  </si>
  <si>
    <t>43001531163052502090</t>
  </si>
  <si>
    <t>2036005902</t>
  </si>
  <si>
    <t>2036044352</t>
  </si>
  <si>
    <t>2036010576</t>
  </si>
  <si>
    <t>028-85422148</t>
  </si>
  <si>
    <t>12510000450756139Y</t>
  </si>
  <si>
    <t>51001498437059888888</t>
  </si>
  <si>
    <t>2035333345</t>
  </si>
  <si>
    <t>2035332729</t>
  </si>
  <si>
    <t>12500000450405742J</t>
  </si>
  <si>
    <t>2035366572</t>
  </si>
  <si>
    <t>2035336116</t>
  </si>
  <si>
    <t>0536-8462251</t>
  </si>
  <si>
    <t>2035336075</t>
  </si>
  <si>
    <t>2036004993</t>
  </si>
  <si>
    <t>020-89003717</t>
  </si>
  <si>
    <t>2035725576</t>
  </si>
  <si>
    <t>2035479096</t>
  </si>
  <si>
    <t>31927811</t>
  </si>
  <si>
    <t>12210000410581178H</t>
  </si>
  <si>
    <t>21001460008052501221</t>
  </si>
  <si>
    <t>2035332665</t>
  </si>
  <si>
    <t>2035334283</t>
  </si>
  <si>
    <t>2035439769</t>
  </si>
  <si>
    <t>0535-6672349</t>
  </si>
  <si>
    <t>2036052792</t>
  </si>
  <si>
    <t>2036044513</t>
  </si>
  <si>
    <t>2035534144</t>
  </si>
  <si>
    <t>2035950560</t>
  </si>
  <si>
    <t>0531-88761916</t>
  </si>
  <si>
    <t>34370000766661347J</t>
  </si>
  <si>
    <t>37001616509050009752</t>
  </si>
  <si>
    <t>2035640857</t>
  </si>
  <si>
    <t>027-87652046</t>
  </si>
  <si>
    <t>12420000420002109D</t>
  </si>
  <si>
    <t>42001865608050003720</t>
  </si>
  <si>
    <t>2035721829</t>
  </si>
  <si>
    <t>021-65253869</t>
  </si>
  <si>
    <t>5231000055742031X1</t>
  </si>
  <si>
    <t>3105 0175 3700 0000 0261</t>
  </si>
  <si>
    <t>2035339252</t>
  </si>
  <si>
    <t>2035336484</t>
  </si>
  <si>
    <t>0731-88458081</t>
  </si>
  <si>
    <t>2035335202</t>
  </si>
  <si>
    <t>2035335585</t>
  </si>
  <si>
    <t>320601466002649</t>
  </si>
  <si>
    <t>32001642736052505622</t>
  </si>
  <si>
    <t>2035954734</t>
  </si>
  <si>
    <t>0532-83162138</t>
  </si>
  <si>
    <t>12370200MB2806374A</t>
  </si>
  <si>
    <t>37150198811000000821</t>
  </si>
  <si>
    <t>2036043786</t>
  </si>
  <si>
    <t>2035464210</t>
  </si>
  <si>
    <t>2035626846</t>
  </si>
  <si>
    <t>2035333040</t>
  </si>
  <si>
    <t>2035339269</t>
  </si>
  <si>
    <t>2035339216</t>
  </si>
  <si>
    <t>2035970041</t>
  </si>
  <si>
    <t>0755-36352512</t>
  </si>
  <si>
    <t>52440300359193849Y</t>
  </si>
  <si>
    <t>44201551600052523502</t>
  </si>
  <si>
    <t>2036048199</t>
  </si>
  <si>
    <t>2035972439</t>
  </si>
  <si>
    <t>0830-3109305</t>
  </si>
  <si>
    <t>12510000742259396C</t>
  </si>
  <si>
    <t>51001636308051500216</t>
  </si>
  <si>
    <t>2036074528</t>
  </si>
  <si>
    <t>345100000921272005</t>
  </si>
  <si>
    <t>51001636108051507833</t>
  </si>
  <si>
    <t>2035976545</t>
  </si>
  <si>
    <t>67100723</t>
  </si>
  <si>
    <t>91130000798426800W</t>
  </si>
  <si>
    <t>13001618801050502514</t>
  </si>
  <si>
    <t>0451-87502331</t>
  </si>
  <si>
    <t>1223000075868758XC</t>
  </si>
  <si>
    <t>23001865251058099013</t>
  </si>
  <si>
    <t>2035335250</t>
  </si>
  <si>
    <t>2035335910</t>
  </si>
  <si>
    <t>2035978265</t>
  </si>
  <si>
    <t>0898-65461800</t>
  </si>
  <si>
    <t>91460100056356284M</t>
  </si>
  <si>
    <t>46001005036053004012</t>
  </si>
  <si>
    <t>2035979423</t>
  </si>
  <si>
    <t>027-50771169</t>
  </si>
  <si>
    <t>420111788195009</t>
  </si>
  <si>
    <t>42001186189053001043</t>
  </si>
  <si>
    <t>2035335850</t>
  </si>
  <si>
    <t>2035737408</t>
  </si>
  <si>
    <t>2036044351</t>
  </si>
  <si>
    <t>2035333911</t>
  </si>
  <si>
    <t>2035332582</t>
  </si>
  <si>
    <t>2035335944</t>
  </si>
  <si>
    <t>2035985252</t>
  </si>
  <si>
    <t>5356588</t>
  </si>
  <si>
    <t>124500004985004666</t>
  </si>
  <si>
    <t>4500 1604 5600 5050 1061</t>
  </si>
  <si>
    <t>2036052267</t>
  </si>
  <si>
    <t>2035586820</t>
  </si>
  <si>
    <t>2035547212</t>
  </si>
  <si>
    <t>0756-2528888</t>
  </si>
  <si>
    <t>121000004559269853</t>
  </si>
  <si>
    <t>44050164683900000050</t>
  </si>
  <si>
    <t>2035339626</t>
  </si>
  <si>
    <t>2035332900</t>
  </si>
  <si>
    <t>69155195</t>
  </si>
  <si>
    <t>12100000400012916R</t>
  </si>
  <si>
    <t>11001018700059999999</t>
  </si>
  <si>
    <t>2035334155</t>
  </si>
  <si>
    <t>11001007300059261021</t>
  </si>
  <si>
    <t>2035870407</t>
  </si>
  <si>
    <t>2036052874</t>
  </si>
  <si>
    <t>2035336884</t>
  </si>
  <si>
    <t>2036049834</t>
  </si>
  <si>
    <t>2036049686</t>
  </si>
  <si>
    <t>2036049843</t>
  </si>
  <si>
    <t>2036049512</t>
  </si>
  <si>
    <t>2035676359</t>
  </si>
  <si>
    <t>0757-82583583</t>
  </si>
  <si>
    <t>440604594016287</t>
  </si>
  <si>
    <t>44001668944053005814</t>
  </si>
  <si>
    <t>2035997782</t>
  </si>
  <si>
    <t>68409331</t>
  </si>
  <si>
    <t>11001028600056086013</t>
  </si>
  <si>
    <t>2035998033</t>
  </si>
  <si>
    <t>12120000401354336D</t>
  </si>
  <si>
    <t>12001616300052500135</t>
  </si>
  <si>
    <t>2035332749</t>
  </si>
  <si>
    <t>2035332750</t>
  </si>
  <si>
    <t>2035336429</t>
  </si>
  <si>
    <t>0931-8356451</t>
  </si>
  <si>
    <t>12620000438002676Q</t>
  </si>
  <si>
    <t>62001360025050302749</t>
  </si>
  <si>
    <t>2036000854</t>
  </si>
  <si>
    <t>12430200445178987J</t>
  </si>
  <si>
    <t>43001502062050000792</t>
  </si>
  <si>
    <t>2036049467</t>
  </si>
  <si>
    <t>41001562710050200486</t>
  </si>
  <si>
    <t>2036004430</t>
  </si>
  <si>
    <t>0731-82355332</t>
  </si>
  <si>
    <t>430105062224819</t>
  </si>
  <si>
    <t>43001535061052503773</t>
  </si>
  <si>
    <t>2036052890</t>
  </si>
  <si>
    <t>2035342660</t>
  </si>
  <si>
    <t>2036007745</t>
  </si>
  <si>
    <t>0791-86362593</t>
  </si>
  <si>
    <t>36001050200052504990</t>
  </si>
  <si>
    <t>2036008961</t>
  </si>
  <si>
    <t>0531-81276088</t>
  </si>
  <si>
    <t>123700007554008979</t>
  </si>
  <si>
    <t>37001616354050018183</t>
  </si>
  <si>
    <t>2035997868</t>
  </si>
  <si>
    <t>2035332323</t>
  </si>
  <si>
    <t>2035434722</t>
  </si>
  <si>
    <t>18900913310</t>
  </si>
  <si>
    <t>122100007256905553</t>
  </si>
  <si>
    <t>21001450008058000010</t>
  </si>
  <si>
    <t>2035645624</t>
  </si>
  <si>
    <t>15151931581</t>
  </si>
  <si>
    <t>2035971942</t>
  </si>
  <si>
    <t>0734-8279008</t>
  </si>
  <si>
    <t>12430000444878017R</t>
  </si>
  <si>
    <t>43001540064050002343</t>
  </si>
  <si>
    <t>2035669815</t>
  </si>
  <si>
    <t>83593001</t>
  </si>
  <si>
    <t>440301715254266</t>
  </si>
  <si>
    <t>4201540600051401328</t>
  </si>
  <si>
    <t>2035897783</t>
  </si>
  <si>
    <t>0830-3165101</t>
  </si>
  <si>
    <t>12510000450719127E</t>
  </si>
  <si>
    <t>51001636108050061568</t>
  </si>
  <si>
    <t>2035366195</t>
  </si>
  <si>
    <t>2036052785</t>
  </si>
  <si>
    <t>2036044979</t>
  </si>
  <si>
    <t>023-12360</t>
  </si>
  <si>
    <t>111000004504068099</t>
  </si>
  <si>
    <t>50001060041058088888</t>
  </si>
  <si>
    <t>2035867339</t>
  </si>
  <si>
    <t>0372-2232011</t>
  </si>
  <si>
    <t>124105004173460742</t>
  </si>
  <si>
    <t>41001501270052500676</t>
  </si>
  <si>
    <t>2035722070</t>
  </si>
  <si>
    <t>023-67725389</t>
  </si>
  <si>
    <t>12100000709397789J</t>
  </si>
  <si>
    <t>50050106460000000254</t>
  </si>
  <si>
    <t>2036062127</t>
  </si>
  <si>
    <t>12320511466951908W</t>
  </si>
  <si>
    <t>32201988637050087213</t>
  </si>
  <si>
    <t>0731-22183258</t>
  </si>
  <si>
    <t>43050162613609999999</t>
  </si>
  <si>
    <t>2035534358</t>
  </si>
  <si>
    <t>4300 1530 1640 5950 228 8</t>
  </si>
  <si>
    <t>2035441414</t>
  </si>
  <si>
    <t>87085032</t>
  </si>
  <si>
    <t>12330200419529800M</t>
  </si>
  <si>
    <t>33150198443609001288</t>
  </si>
  <si>
    <t>2035334544</t>
  </si>
  <si>
    <t>0571-87783777</t>
  </si>
  <si>
    <t>123300004700032309</t>
  </si>
  <si>
    <t>33001616284050000666</t>
  </si>
  <si>
    <t>2035335915</t>
  </si>
  <si>
    <t>2036070666</t>
  </si>
  <si>
    <t>010-63290818</t>
  </si>
  <si>
    <t>341100006615500345</t>
  </si>
  <si>
    <t>11050165700000000051</t>
  </si>
  <si>
    <t>2036070692</t>
  </si>
  <si>
    <t>522401429790156</t>
  </si>
  <si>
    <t>52001694136052508387</t>
  </si>
  <si>
    <t>2035487862</t>
  </si>
  <si>
    <t>0754-88077064</t>
  </si>
  <si>
    <t>2035347443</t>
  </si>
  <si>
    <t>66301090</t>
  </si>
  <si>
    <t>123100004250085347</t>
  </si>
  <si>
    <t>31001507000050015304</t>
  </si>
  <si>
    <t>2035334762</t>
  </si>
  <si>
    <t>0794-8258359</t>
  </si>
  <si>
    <t>36001550120050000056</t>
  </si>
  <si>
    <t>2036074450</t>
  </si>
  <si>
    <t>12100000412755135G</t>
  </si>
  <si>
    <t>22050135040009888888</t>
  </si>
  <si>
    <t>2036017511</t>
  </si>
  <si>
    <t>0411-82718822</t>
  </si>
  <si>
    <t>12210200422426001T</t>
  </si>
  <si>
    <t>21201501300059001007</t>
  </si>
  <si>
    <t>2036018494</t>
  </si>
  <si>
    <t>0451-87093333</t>
  </si>
  <si>
    <t>12230000414002508E</t>
  </si>
  <si>
    <t>23001865551058066666</t>
  </si>
  <si>
    <t>2035336220</t>
  </si>
  <si>
    <t>2035334542</t>
  </si>
  <si>
    <t>12330000470003273N</t>
  </si>
  <si>
    <t>105331013006</t>
  </si>
  <si>
    <t>2035335583</t>
  </si>
  <si>
    <t>2035508416</t>
  </si>
  <si>
    <t>0451-84886050</t>
  </si>
  <si>
    <t>230103744436755</t>
  </si>
  <si>
    <t>23001867051050002795</t>
  </si>
  <si>
    <t>2035333363</t>
  </si>
  <si>
    <t>2035334286</t>
  </si>
  <si>
    <t>2036028465</t>
  </si>
  <si>
    <t>68642683</t>
  </si>
  <si>
    <t>12460000428201452X</t>
  </si>
  <si>
    <t>46001003736050001163</t>
  </si>
  <si>
    <t>2035660354</t>
  </si>
  <si>
    <t>125301004313615453</t>
  </si>
  <si>
    <t>53001615536050590999</t>
  </si>
  <si>
    <t>2035970533</t>
  </si>
  <si>
    <t>027-59557788</t>
  </si>
  <si>
    <t>5242000035238823X8</t>
  </si>
  <si>
    <t>42001110208053014901</t>
  </si>
  <si>
    <t>2035347370</t>
  </si>
  <si>
    <t>0731-89775216</t>
  </si>
  <si>
    <t>12430000444880213N</t>
  </si>
  <si>
    <t>43001713661052502644</t>
  </si>
  <si>
    <t>2036022333</t>
  </si>
  <si>
    <t>01059471010</t>
  </si>
  <si>
    <t>91110108MA00699J75</t>
  </si>
  <si>
    <t>11050163560000000303</t>
  </si>
  <si>
    <t>2035334861</t>
  </si>
  <si>
    <t>2035335720</t>
  </si>
  <si>
    <t>2036052889</t>
  </si>
  <si>
    <t>2036032041</t>
  </si>
  <si>
    <t>124500004985010200</t>
  </si>
  <si>
    <t>450016045652050502742</t>
  </si>
  <si>
    <t>0758-6635020</t>
  </si>
  <si>
    <t>2036050007</t>
  </si>
  <si>
    <t>2035683390</t>
  </si>
  <si>
    <t>0351-4668216</t>
  </si>
  <si>
    <t>12140000405704575E</t>
  </si>
  <si>
    <t>14001827108050500230</t>
  </si>
  <si>
    <t>2036038039</t>
  </si>
  <si>
    <t>023-89012368</t>
  </si>
  <si>
    <t>12500000450405726W</t>
  </si>
  <si>
    <t>50001014000059666666</t>
  </si>
  <si>
    <t>2036050123</t>
  </si>
  <si>
    <t>2035724110</t>
  </si>
  <si>
    <t>86913333</t>
  </si>
  <si>
    <t>124403005907084468</t>
  </si>
  <si>
    <t>44201566400059000368</t>
  </si>
  <si>
    <t>2035547457</t>
  </si>
  <si>
    <t>4392351</t>
  </si>
  <si>
    <t>12150000460029402B</t>
  </si>
  <si>
    <t>15001706667050002377</t>
  </si>
  <si>
    <t>2035552472</t>
  </si>
  <si>
    <t>15161979989</t>
  </si>
  <si>
    <t>123200004660027966</t>
  </si>
  <si>
    <t>32001735038052500575</t>
  </si>
  <si>
    <t>2036048801</t>
  </si>
  <si>
    <t>0352-7122077</t>
  </si>
  <si>
    <t>12140000E21420268D</t>
  </si>
  <si>
    <t>14001629008050502592</t>
  </si>
  <si>
    <t>2036056874</t>
  </si>
  <si>
    <t>0851-86774373</t>
  </si>
  <si>
    <t>1252000042924776XA</t>
  </si>
  <si>
    <t>52001453600050004365</t>
  </si>
  <si>
    <t>2035334313</t>
  </si>
  <si>
    <t>0755-81206772</t>
  </si>
  <si>
    <t>12440300MB2C08947T</t>
  </si>
  <si>
    <t>44250100016009888888</t>
  </si>
  <si>
    <t>2036044316</t>
  </si>
  <si>
    <t>2036062492</t>
  </si>
  <si>
    <t>021-57736375</t>
  </si>
  <si>
    <t>91310117350817571P</t>
  </si>
  <si>
    <t>31001937712050016997</t>
  </si>
  <si>
    <t>2035871036</t>
  </si>
  <si>
    <t>2035334956</t>
  </si>
  <si>
    <t>2035332700</t>
  </si>
  <si>
    <t>010-53897205</t>
  </si>
  <si>
    <t>12100000717812313J</t>
  </si>
  <si>
    <t>110060436018010001624</t>
  </si>
  <si>
    <t>2035336011</t>
  </si>
  <si>
    <t>2036070924</t>
  </si>
  <si>
    <t>12650000457601703G</t>
  </si>
  <si>
    <t>651100857018000445827</t>
  </si>
  <si>
    <t>2035337063</t>
  </si>
  <si>
    <t>12130000401701369U</t>
  </si>
  <si>
    <t>131080090018000662988</t>
  </si>
  <si>
    <t>2035734371</t>
  </si>
  <si>
    <t>025-86638522</t>
  </si>
  <si>
    <t>913200001347826500</t>
  </si>
  <si>
    <t>32000662501014100000</t>
  </si>
  <si>
    <t>2035972187</t>
  </si>
  <si>
    <t>02587115512</t>
  </si>
  <si>
    <t>12320000MB0489694B</t>
  </si>
  <si>
    <t>301301000853</t>
  </si>
  <si>
    <t>2035484615</t>
  </si>
  <si>
    <t>020-87057701</t>
  </si>
  <si>
    <t>12100000455860816A</t>
  </si>
  <si>
    <t>441162553010149000904</t>
  </si>
  <si>
    <t>2035333901</t>
  </si>
  <si>
    <t>4411 6255 3010 1490 0090 4</t>
  </si>
  <si>
    <t>2035334353</t>
  </si>
  <si>
    <t>01062103525</t>
  </si>
  <si>
    <t>110108400000691</t>
  </si>
  <si>
    <t>110060435018010043864</t>
  </si>
  <si>
    <t>2035485735</t>
  </si>
  <si>
    <t>2035653314</t>
  </si>
  <si>
    <t>12310000425032745J</t>
  </si>
  <si>
    <t>310066616010149029276</t>
  </si>
  <si>
    <t>2035332696</t>
  </si>
  <si>
    <t>010-64524304</t>
  </si>
  <si>
    <t>12100000400835111N</t>
  </si>
  <si>
    <t>110060224018010008693</t>
  </si>
  <si>
    <t>2035332695</t>
  </si>
  <si>
    <t>2035884030</t>
  </si>
  <si>
    <t>3171918</t>
  </si>
  <si>
    <t>912106007283933969</t>
  </si>
  <si>
    <t>0212055783</t>
  </si>
  <si>
    <t>2035335675</t>
  </si>
  <si>
    <t>021-68892183</t>
  </si>
  <si>
    <t>111000000024032689</t>
  </si>
  <si>
    <t>310066661018170040267</t>
  </si>
  <si>
    <t>2036044847</t>
  </si>
  <si>
    <t>2035478440</t>
  </si>
  <si>
    <t>010-85779320</t>
  </si>
  <si>
    <t>12100000717826555W</t>
  </si>
  <si>
    <t>110060436018010027201</t>
  </si>
  <si>
    <t>2035336686</t>
  </si>
  <si>
    <t>64369181</t>
  </si>
  <si>
    <t>12310000425026521X</t>
  </si>
  <si>
    <t>310066632010149001093</t>
  </si>
  <si>
    <t>2035361666</t>
  </si>
  <si>
    <t>85980637</t>
  </si>
  <si>
    <t>130105717808752</t>
  </si>
  <si>
    <t>131080050018001402138</t>
  </si>
  <si>
    <t>2035866200</t>
  </si>
  <si>
    <t>0512-67500493</t>
  </si>
  <si>
    <t>2036071770</t>
  </si>
  <si>
    <t>2035898184</t>
  </si>
  <si>
    <t>0592-2283132</t>
  </si>
  <si>
    <t>3435000078693711X0</t>
  </si>
  <si>
    <t>352000669018010008682</t>
  </si>
  <si>
    <t>2035334492</t>
  </si>
  <si>
    <t>2035667373</t>
  </si>
  <si>
    <t>0755-26941515</t>
  </si>
  <si>
    <t>12440300455747207Y</t>
  </si>
  <si>
    <t>443066168012015018118</t>
  </si>
  <si>
    <t>2035898853</t>
  </si>
  <si>
    <t>010-84935950</t>
  </si>
  <si>
    <t>2035716216</t>
  </si>
  <si>
    <t>12140000405703337X</t>
  </si>
  <si>
    <t>141000683018000459119</t>
  </si>
  <si>
    <t>2035335072</t>
  </si>
  <si>
    <t>2035384720</t>
  </si>
  <si>
    <t>12100000435232169L</t>
  </si>
  <si>
    <t>611301051018010041600</t>
  </si>
  <si>
    <t>2035331820</t>
  </si>
  <si>
    <t>029-85323265</t>
  </si>
  <si>
    <t>2035336374</t>
  </si>
  <si>
    <t>2035334114</t>
  </si>
  <si>
    <t>2035333937</t>
  </si>
  <si>
    <t>2035977840</t>
  </si>
  <si>
    <t>12440100455350808L</t>
  </si>
  <si>
    <t>441168515018010053229</t>
  </si>
  <si>
    <t>2036043819</t>
  </si>
  <si>
    <t>2036044680</t>
  </si>
  <si>
    <t>2036000907</t>
  </si>
  <si>
    <t>5541412</t>
  </si>
  <si>
    <t>91210302241477221A</t>
  </si>
  <si>
    <t>213311610010211091873</t>
  </si>
  <si>
    <t>2036010748</t>
  </si>
  <si>
    <t>0745-2233115</t>
  </si>
  <si>
    <t>124312004481956867</t>
  </si>
  <si>
    <t>595626000018010009384</t>
  </si>
  <si>
    <t>2036020734</t>
  </si>
  <si>
    <t>12500000742866778L</t>
  </si>
  <si>
    <t>500102057018001466128</t>
  </si>
  <si>
    <t>2035868499</t>
  </si>
  <si>
    <t>121300004017040175</t>
  </si>
  <si>
    <t>131080110012212621193</t>
  </si>
  <si>
    <t>2036078201</t>
  </si>
  <si>
    <t>021-50897928</t>
  </si>
  <si>
    <t>91310120MA1HUW902R</t>
  </si>
  <si>
    <t>3100 6512 5013 0007 17881</t>
  </si>
  <si>
    <t>2035337159</t>
  </si>
  <si>
    <t>0851-28608100</t>
  </si>
  <si>
    <t>12520000429401122B</t>
  </si>
  <si>
    <t>523061200018170038819</t>
  </si>
  <si>
    <t>2035977111</t>
  </si>
  <si>
    <t>021-54107345</t>
  </si>
  <si>
    <t>91310116MA1JA0692X</t>
  </si>
  <si>
    <t>153961250</t>
  </si>
  <si>
    <t>2035376633</t>
  </si>
  <si>
    <t>029-85407230</t>
  </si>
  <si>
    <t>12100000717809325L</t>
  </si>
  <si>
    <t>1201014210014872</t>
  </si>
  <si>
    <t>2035492091</t>
  </si>
  <si>
    <t>010-62208126</t>
  </si>
  <si>
    <t>110108633076398</t>
  </si>
  <si>
    <t>0116014140001009</t>
  </si>
  <si>
    <t>2035333234</t>
  </si>
  <si>
    <t>2036073849</t>
  </si>
  <si>
    <t>028-85101290</t>
  </si>
  <si>
    <t>92510107MA6DFPMQ2T</t>
  </si>
  <si>
    <t>153450867</t>
  </si>
  <si>
    <t>2035335838</t>
  </si>
  <si>
    <t>2035339158</t>
  </si>
  <si>
    <t>2035586865</t>
  </si>
  <si>
    <t>121100004006885458</t>
  </si>
  <si>
    <t>20000003296600008256313</t>
  </si>
  <si>
    <t>2035332956</t>
  </si>
  <si>
    <t>64407295</t>
  </si>
  <si>
    <t>12110000400587090P</t>
  </si>
  <si>
    <t>700120112000526</t>
  </si>
  <si>
    <t>2035403705</t>
  </si>
  <si>
    <t>12110000400686718B</t>
  </si>
  <si>
    <t>700120105502203</t>
  </si>
  <si>
    <t>2035526943</t>
  </si>
  <si>
    <t>010-84726305</t>
  </si>
  <si>
    <t>91110108700391970M</t>
  </si>
  <si>
    <t>4064200001801900008633</t>
  </si>
  <si>
    <t>2036052700</t>
  </si>
  <si>
    <t>2035587301</t>
  </si>
  <si>
    <t>2035716358</t>
  </si>
  <si>
    <t>2035508108</t>
  </si>
  <si>
    <t>024-73825332</t>
  </si>
  <si>
    <t>211282463002301</t>
  </si>
  <si>
    <t>100313418290012186</t>
  </si>
  <si>
    <t>2035629557</t>
  </si>
  <si>
    <t>010-84782536</t>
  </si>
  <si>
    <t>91110000784802035W</t>
  </si>
  <si>
    <t>0112014180001542</t>
  </si>
  <si>
    <t>2035486793</t>
  </si>
  <si>
    <t>021-37709017</t>
  </si>
  <si>
    <t>913101145758487156</t>
  </si>
  <si>
    <t>11012278036001</t>
  </si>
  <si>
    <t>2035614023</t>
  </si>
  <si>
    <t>0516-87331910</t>
  </si>
  <si>
    <t>91320303748712913R</t>
  </si>
  <si>
    <t>1700000101201001468759</t>
  </si>
  <si>
    <t>2035885055</t>
  </si>
  <si>
    <t>022-26650880</t>
  </si>
  <si>
    <t>120106718248742</t>
  </si>
  <si>
    <t>0302080509108389578</t>
  </si>
  <si>
    <t>2035570400</t>
  </si>
  <si>
    <t>87022903</t>
  </si>
  <si>
    <t>12100000419538854K</t>
  </si>
  <si>
    <t>22050122000115159</t>
  </si>
  <si>
    <t>2035737979</t>
  </si>
  <si>
    <t>82203083</t>
  </si>
  <si>
    <t>1244030345576818XP</t>
  </si>
  <si>
    <t>11005870610101</t>
  </si>
  <si>
    <t>2035551795</t>
  </si>
  <si>
    <t>2035343709</t>
  </si>
  <si>
    <t>2035476623</t>
  </si>
  <si>
    <t>12120000401206907L</t>
  </si>
  <si>
    <t>106301201090020953</t>
  </si>
  <si>
    <t>2035535725</t>
  </si>
  <si>
    <t>2035984390</t>
  </si>
  <si>
    <t>12120000401213883W</t>
  </si>
  <si>
    <t>106501201090072551</t>
  </si>
  <si>
    <t>2035332840</t>
  </si>
  <si>
    <t>0411-83635963</t>
  </si>
  <si>
    <t>210203422436306</t>
  </si>
  <si>
    <t>803202209000197</t>
  </si>
  <si>
    <t>12100000437203556D</t>
  </si>
  <si>
    <t>2035527869</t>
  </si>
  <si>
    <t>010-80117836</t>
  </si>
  <si>
    <t>91110114571214838D</t>
  </si>
  <si>
    <t>01091342000120108000984</t>
  </si>
  <si>
    <t>2035333956</t>
  </si>
  <si>
    <t>2035339337</t>
  </si>
  <si>
    <t>2035335484</t>
  </si>
  <si>
    <t>2035980063</t>
  </si>
  <si>
    <t>0781-86274551</t>
  </si>
  <si>
    <t>123600004910158987</t>
  </si>
  <si>
    <t>188170018091124297</t>
  </si>
  <si>
    <t>2035982712</t>
  </si>
  <si>
    <t>0759-2369357</t>
  </si>
  <si>
    <t>12440000455858169P</t>
  </si>
  <si>
    <t>109008516010000123</t>
  </si>
  <si>
    <t>2035983014</t>
  </si>
  <si>
    <t>123301005714674993</t>
  </si>
  <si>
    <t>75718100507132</t>
  </si>
  <si>
    <t>2035991376</t>
  </si>
  <si>
    <t>020-36319519</t>
  </si>
  <si>
    <t>12440000732146478R</t>
  </si>
  <si>
    <t>0309014210000535</t>
  </si>
  <si>
    <t>2036005617</t>
  </si>
  <si>
    <t>0310-8575130</t>
  </si>
  <si>
    <t>130403795483471</t>
  </si>
  <si>
    <t>03111400000042</t>
  </si>
  <si>
    <t>2035933126</t>
  </si>
  <si>
    <t>245898221</t>
  </si>
  <si>
    <t>12440300799218085U</t>
  </si>
  <si>
    <t>11008403257101</t>
  </si>
  <si>
    <t>2036017696</t>
  </si>
  <si>
    <t>021-38176008</t>
  </si>
  <si>
    <t>12310000MB2F04092M</t>
  </si>
  <si>
    <t>31685803003707945</t>
  </si>
  <si>
    <t>2036049837</t>
  </si>
  <si>
    <t>2035333799</t>
  </si>
  <si>
    <t>62835075</t>
  </si>
  <si>
    <t>121000004008837704</t>
  </si>
  <si>
    <t>01091345900120105000205</t>
  </si>
  <si>
    <t>2036041051</t>
  </si>
  <si>
    <t>2036041791</t>
  </si>
  <si>
    <t>123200004660066745</t>
  </si>
  <si>
    <t>325602000010149820337</t>
  </si>
  <si>
    <t>2035998117</t>
  </si>
  <si>
    <t>2035334072</t>
  </si>
  <si>
    <t>2035428935</t>
  </si>
  <si>
    <t>68688877</t>
  </si>
  <si>
    <t>12100000400013388C</t>
  </si>
  <si>
    <t>20000032587200029726330</t>
  </si>
  <si>
    <t>2036060769</t>
  </si>
  <si>
    <t>0755-33945563</t>
  </si>
  <si>
    <t>124403006766757616</t>
  </si>
  <si>
    <t>699069346</t>
  </si>
  <si>
    <t>86172101</t>
  </si>
  <si>
    <t>0710431011015300000123   </t>
  </si>
  <si>
    <t>2036076607</t>
  </si>
  <si>
    <t>13851724224</t>
  </si>
  <si>
    <t>343200003211231913</t>
  </si>
  <si>
    <t>01760120540001327</t>
  </si>
  <si>
    <t>2035635120</t>
  </si>
  <si>
    <t>0431-87820101</t>
  </si>
  <si>
    <t>220106L20975844</t>
  </si>
  <si>
    <t>010101201080006593</t>
  </si>
  <si>
    <t>2035333682</t>
  </si>
  <si>
    <t>2035536397</t>
  </si>
  <si>
    <t>2035454100</t>
  </si>
  <si>
    <t>0439-3226029</t>
  </si>
  <si>
    <t>91220602724862116C</t>
  </si>
  <si>
    <t>4020100512702015</t>
  </si>
  <si>
    <t>2035336568</t>
  </si>
  <si>
    <t>2035555110</t>
  </si>
  <si>
    <t>0574-87911121</t>
  </si>
  <si>
    <t>121000007178168758</t>
  </si>
  <si>
    <t>52040122000073030</t>
  </si>
  <si>
    <t>2035721966</t>
  </si>
  <si>
    <t>0416-4197053</t>
  </si>
  <si>
    <t>122100004630009714</t>
  </si>
  <si>
    <t>400000300309016</t>
  </si>
  <si>
    <t>2035339233</t>
  </si>
  <si>
    <t>2036019689</t>
  </si>
  <si>
    <t>022-27462168</t>
  </si>
  <si>
    <t>91120104239024928G</t>
  </si>
  <si>
    <t>159101201020033479</t>
  </si>
  <si>
    <t>2035613450</t>
  </si>
  <si>
    <t>3838326</t>
  </si>
  <si>
    <t>210802701831595</t>
  </si>
  <si>
    <t>500005722800010</t>
  </si>
  <si>
    <t>2036000310</t>
  </si>
  <si>
    <t>56005600</t>
  </si>
  <si>
    <t>12330100470116614F</t>
  </si>
  <si>
    <t>78602011312308</t>
  </si>
  <si>
    <t>2035627408</t>
  </si>
  <si>
    <t>0573-82313868</t>
  </si>
  <si>
    <t>330401704405831</t>
  </si>
  <si>
    <t>110000120102025961</t>
  </si>
  <si>
    <t>2035635838</t>
  </si>
  <si>
    <t>010-59068078</t>
  </si>
  <si>
    <t>110105400001774</t>
  </si>
  <si>
    <t>11012111255501</t>
  </si>
  <si>
    <t>2035637841</t>
  </si>
  <si>
    <t>0530-3955266</t>
  </si>
  <si>
    <t>372901057942197</t>
  </si>
  <si>
    <t>9170117211942059555555</t>
  </si>
  <si>
    <t>2035334674</t>
  </si>
  <si>
    <t>2036038488</t>
  </si>
  <si>
    <t>12310104425031574Y</t>
  </si>
  <si>
    <t>324604-08010076252</t>
  </si>
  <si>
    <t>2035624406</t>
  </si>
  <si>
    <t>010-80703072</t>
  </si>
  <si>
    <t>110114754695494</t>
  </si>
  <si>
    <t>0616000103000010608</t>
  </si>
  <si>
    <t>2035918068</t>
  </si>
  <si>
    <t>010-51666694</t>
  </si>
  <si>
    <t>11010808969831X</t>
  </si>
  <si>
    <t>0406160103000002197</t>
  </si>
  <si>
    <t>2035962675</t>
  </si>
  <si>
    <t>0991-8866423</t>
  </si>
  <si>
    <t>34650000396574894A</t>
  </si>
  <si>
    <t>802041112010103384225</t>
  </si>
  <si>
    <t>2035979412</t>
  </si>
  <si>
    <t>021-69761537</t>
  </si>
  <si>
    <t>91310118MA1JLLJ099</t>
  </si>
  <si>
    <t>5013 1000 5807 9404 2</t>
  </si>
  <si>
    <t>2036044235</t>
  </si>
  <si>
    <t>2036010730</t>
  </si>
  <si>
    <t>0755-28989999...</t>
  </si>
  <si>
    <t>124403073499372699</t>
  </si>
  <si>
    <t>000209345707</t>
  </si>
  <si>
    <t>2036027658</t>
  </si>
  <si>
    <t>085128652739</t>
  </si>
  <si>
    <t>12520300692726186J</t>
  </si>
  <si>
    <t>2201040001201100080175</t>
  </si>
  <si>
    <t>2036026318</t>
  </si>
  <si>
    <t>021-34189990</t>
  </si>
  <si>
    <t>123101164252005931</t>
  </si>
  <si>
    <t>32774008010353277</t>
  </si>
  <si>
    <t>2036033429</t>
  </si>
  <si>
    <t>18019112618</t>
  </si>
  <si>
    <t>91310117MA1J3FAU2U</t>
  </si>
  <si>
    <t>50131000733128141</t>
  </si>
  <si>
    <t>2036069694</t>
  </si>
  <si>
    <t>0760-89969221</t>
  </si>
  <si>
    <t>12442000MB2D031198</t>
  </si>
  <si>
    <t>80020000012972917</t>
  </si>
  <si>
    <t>2035617731</t>
  </si>
  <si>
    <t>88710235</t>
  </si>
  <si>
    <t>91430104X16820249R</t>
  </si>
  <si>
    <t>82010500000019489</t>
  </si>
  <si>
    <t>2036074427</t>
  </si>
  <si>
    <t>0431-87063039</t>
  </si>
  <si>
    <t>12220000412756947B</t>
  </si>
  <si>
    <t>0710431011015300000098</t>
  </si>
  <si>
    <t>2035336595</t>
  </si>
  <si>
    <t>2035585776</t>
  </si>
  <si>
    <t>0754-88280604</t>
  </si>
  <si>
    <t>914405112798781516</t>
  </si>
  <si>
    <t>4410 2601 0400 01655</t>
  </si>
  <si>
    <t>2035453871</t>
  </si>
  <si>
    <t>0532-85836300</t>
  </si>
  <si>
    <t>12100000427405488J</t>
  </si>
  <si>
    <t>38050201040003280</t>
  </si>
  <si>
    <t>03370400801042136</t>
  </si>
  <si>
    <t>2035624990</t>
  </si>
  <si>
    <t>2035332225</t>
  </si>
  <si>
    <t>2036043599</t>
  </si>
  <si>
    <t>2035332653</t>
  </si>
  <si>
    <t>2035336570</t>
  </si>
  <si>
    <t>2036044849</t>
  </si>
  <si>
    <t>2035653762</t>
  </si>
  <si>
    <t>2035475428</t>
  </si>
  <si>
    <t>025-83117500</t>
  </si>
  <si>
    <t>12320100425800927A</t>
  </si>
  <si>
    <t>10100301040000177</t>
  </si>
  <si>
    <t>2035448271</t>
  </si>
  <si>
    <t>010-62211610</t>
  </si>
  <si>
    <t>110108742639161</t>
  </si>
  <si>
    <t>050601040016804</t>
  </si>
  <si>
    <t>010-82105182</t>
  </si>
  <si>
    <t>1210000071783431X1</t>
  </si>
  <si>
    <t>11050601040023545</t>
  </si>
  <si>
    <t>2035738602</t>
  </si>
  <si>
    <t>2035531198</t>
  </si>
  <si>
    <t>2035549947</t>
  </si>
  <si>
    <t>010-82321828</t>
  </si>
  <si>
    <t>110108400002275</t>
  </si>
  <si>
    <t>250901040000461</t>
  </si>
  <si>
    <t>2035332607</t>
  </si>
  <si>
    <t>2035522959</t>
  </si>
  <si>
    <t>0532-85631639</t>
  </si>
  <si>
    <t>121000004276011120</t>
  </si>
  <si>
    <t>38-070101040040348</t>
  </si>
  <si>
    <t>2035605899</t>
  </si>
  <si>
    <t>370102795575569</t>
  </si>
  <si>
    <t>15126801040005290</t>
  </si>
  <si>
    <t>2035969716</t>
  </si>
  <si>
    <t>91440300761980744X</t>
  </si>
  <si>
    <t>41008900040119318</t>
  </si>
  <si>
    <t>2035626500</t>
  </si>
  <si>
    <t>0797-8118025</t>
  </si>
  <si>
    <t>913607027460875954</t>
  </si>
  <si>
    <t>14-03160 104000 1792</t>
  </si>
  <si>
    <t>2035503797</t>
  </si>
  <si>
    <t>0533-2163208</t>
  </si>
  <si>
    <t>37030316426984X</t>
  </si>
  <si>
    <t>15211801040005304</t>
  </si>
  <si>
    <t>2036049844</t>
  </si>
  <si>
    <t>2035443684</t>
  </si>
  <si>
    <t>01067770687</t>
  </si>
  <si>
    <t>12100000400002988F</t>
  </si>
  <si>
    <t>11220201040000356</t>
  </si>
  <si>
    <t>2035640638</t>
  </si>
  <si>
    <t>2035348516</t>
  </si>
  <si>
    <t>2035349545</t>
  </si>
  <si>
    <t>2035691245</t>
  </si>
  <si>
    <t>0535-6920278</t>
  </si>
  <si>
    <t>123706004935046282</t>
  </si>
  <si>
    <t>15-394101040017600</t>
  </si>
  <si>
    <t>2035373444</t>
  </si>
  <si>
    <t>09318342636</t>
  </si>
  <si>
    <t>620101438041093</t>
  </si>
  <si>
    <t>2035335007</t>
  </si>
  <si>
    <t>09318312211</t>
  </si>
  <si>
    <t>2035706149</t>
  </si>
  <si>
    <t>18801093505</t>
  </si>
  <si>
    <t>91110105306334951A</t>
  </si>
  <si>
    <t>11040101040016105</t>
  </si>
  <si>
    <t>2035334254</t>
  </si>
  <si>
    <t>01084665542</t>
  </si>
  <si>
    <t>12100000400834610Q</t>
  </si>
  <si>
    <t>11191101040000437</t>
  </si>
  <si>
    <t>2035983234</t>
  </si>
  <si>
    <t>2035429865</t>
  </si>
  <si>
    <t>2035391982</t>
  </si>
  <si>
    <t>2035885566</t>
  </si>
  <si>
    <t>320583L1948276X</t>
  </si>
  <si>
    <t>532601040091094</t>
  </si>
  <si>
    <t>2035334870</t>
  </si>
  <si>
    <t>2035334847</t>
  </si>
  <si>
    <t>2035336729</t>
  </si>
  <si>
    <t>2035333073</t>
  </si>
  <si>
    <t>2035987825</t>
  </si>
  <si>
    <t>0691-8715400</t>
  </si>
  <si>
    <t>121000004312701171</t>
  </si>
  <si>
    <t>24093201040000897</t>
  </si>
  <si>
    <t>2035336448</t>
  </si>
  <si>
    <t>2035413276</t>
  </si>
  <si>
    <t>2035333131</t>
  </si>
  <si>
    <t>2035363457</t>
  </si>
  <si>
    <t>2035336451</t>
  </si>
  <si>
    <t>2035335311</t>
  </si>
  <si>
    <t>123200004660052848</t>
  </si>
  <si>
    <t>10110301040000365</t>
  </si>
  <si>
    <t>2035526186</t>
  </si>
  <si>
    <t>2035937237</t>
  </si>
  <si>
    <t>0756-3219271</t>
  </si>
  <si>
    <t>11100000708131989U</t>
  </si>
  <si>
    <t>44-350101040005243</t>
  </si>
  <si>
    <t>2035953711</t>
  </si>
  <si>
    <t>021-54920000</t>
  </si>
  <si>
    <t>03392400801048006</t>
  </si>
  <si>
    <t>2035638315</t>
  </si>
  <si>
    <t>54923026</t>
  </si>
  <si>
    <t>12100000717826141Q</t>
  </si>
  <si>
    <t>033924-00040012974</t>
  </si>
  <si>
    <t>2035551337</t>
  </si>
  <si>
    <t>2035994118</t>
  </si>
  <si>
    <t>2035720476</t>
  </si>
  <si>
    <t>2035332551</t>
  </si>
  <si>
    <t>2035336783</t>
  </si>
  <si>
    <t>2036044807</t>
  </si>
  <si>
    <t>2035684526</t>
  </si>
  <si>
    <t>2035599882</t>
  </si>
  <si>
    <t>2035334550</t>
  </si>
  <si>
    <t>2035535180</t>
  </si>
  <si>
    <t>2036049466</t>
  </si>
  <si>
    <t>2035332494</t>
  </si>
  <si>
    <t>2035336779</t>
  </si>
  <si>
    <t>2036052548</t>
  </si>
  <si>
    <t>2035336852</t>
  </si>
  <si>
    <t>30004601040000532</t>
  </si>
  <si>
    <t>2035337802</t>
  </si>
  <si>
    <t>0851-86908148</t>
  </si>
  <si>
    <t>2035649853</t>
  </si>
  <si>
    <t>010-62888592</t>
  </si>
  <si>
    <t>12100000400009223L</t>
  </si>
  <si>
    <t>11050101040034675</t>
  </si>
  <si>
    <t>2035335710</t>
  </si>
  <si>
    <t>2036044233</t>
  </si>
  <si>
    <t>2035334963</t>
  </si>
  <si>
    <t>2036003643</t>
  </si>
  <si>
    <t>0851-28609696</t>
  </si>
  <si>
    <t>2036052913</t>
  </si>
  <si>
    <t>2036044583</t>
  </si>
  <si>
    <t>2035335017</t>
  </si>
  <si>
    <t>2035887461</t>
  </si>
  <si>
    <t>2036017723</t>
  </si>
  <si>
    <t>62208660</t>
  </si>
  <si>
    <t>123100004250245184</t>
  </si>
  <si>
    <t>033283-00873002380</t>
  </si>
  <si>
    <t>2035383082</t>
  </si>
  <si>
    <t>2035342187</t>
  </si>
  <si>
    <t>021-62208660</t>
  </si>
  <si>
    <t>2036050006</t>
  </si>
  <si>
    <t>2035970615</t>
  </si>
  <si>
    <t>0535-6393065</t>
  </si>
  <si>
    <t>91370600165057056B</t>
  </si>
  <si>
    <t>15392201040002230</t>
  </si>
  <si>
    <t>2035378034</t>
  </si>
  <si>
    <t>025-83272086</t>
  </si>
  <si>
    <t>12100000466007706B</t>
  </si>
  <si>
    <t>10100001040002443</t>
  </si>
  <si>
    <t>2035998629</t>
  </si>
  <si>
    <t>2035336035</t>
  </si>
  <si>
    <t>30704301040002348</t>
  </si>
  <si>
    <t>2036049308</t>
  </si>
  <si>
    <t>2036052551</t>
  </si>
  <si>
    <t>2035334067</t>
  </si>
  <si>
    <t>2035333906</t>
  </si>
  <si>
    <t>010-62815915</t>
  </si>
  <si>
    <t>2036044698</t>
  </si>
  <si>
    <t>2035692025</t>
  </si>
  <si>
    <t>025-85031811</t>
  </si>
  <si>
    <t>12320000466007140G</t>
  </si>
  <si>
    <t>10101101040004206</t>
  </si>
  <si>
    <t>2036049841</t>
  </si>
  <si>
    <t>2035724463</t>
  </si>
  <si>
    <t>020-84106848</t>
  </si>
  <si>
    <t>124400007444788753</t>
  </si>
  <si>
    <t>44063701040009463</t>
  </si>
  <si>
    <t>2035332236</t>
  </si>
  <si>
    <t>2035335680</t>
  </si>
  <si>
    <t>033924-00801088453</t>
  </si>
  <si>
    <t>2035334119</t>
  </si>
  <si>
    <t>2035346504</t>
  </si>
  <si>
    <t>2035537256</t>
  </si>
  <si>
    <t>2035987254</t>
  </si>
  <si>
    <t>0471-3255918</t>
  </si>
  <si>
    <t>1215000046002664XQ</t>
  </si>
  <si>
    <t>05500101040001605</t>
  </si>
  <si>
    <t>12430000320568228H</t>
  </si>
  <si>
    <t>18035801040005324</t>
  </si>
  <si>
    <t>2035334287</t>
  </si>
  <si>
    <t>2035671830</t>
  </si>
  <si>
    <t>0871-64574016</t>
  </si>
  <si>
    <t>1210000071780951X9</t>
  </si>
  <si>
    <t>24029501040005948</t>
  </si>
  <si>
    <t>2036049523</t>
  </si>
  <si>
    <t>2036041922</t>
  </si>
  <si>
    <t>2035336535</t>
  </si>
  <si>
    <t>2035997430</t>
  </si>
  <si>
    <t>123501004880997445</t>
  </si>
  <si>
    <t>13110801040000273</t>
  </si>
  <si>
    <t>2035999204</t>
  </si>
  <si>
    <t>1245132177912476XX</t>
  </si>
  <si>
    <t>20164301040000105</t>
  </si>
  <si>
    <t>2035332675</t>
  </si>
  <si>
    <t>2035336567</t>
  </si>
  <si>
    <t>2036049637</t>
  </si>
  <si>
    <t>2036052549</t>
  </si>
  <si>
    <t>2035335197</t>
  </si>
  <si>
    <t>2035336574</t>
  </si>
  <si>
    <t>2035867622</t>
  </si>
  <si>
    <t>0531-67626418</t>
  </si>
  <si>
    <t>1237000049554077XD</t>
  </si>
  <si>
    <t>126401040000092</t>
  </si>
  <si>
    <t>2035432055</t>
  </si>
  <si>
    <t>2035429199</t>
  </si>
  <si>
    <t>2035740787</t>
  </si>
  <si>
    <t>2036073555</t>
  </si>
  <si>
    <t>010-82838536</t>
  </si>
  <si>
    <t>911101147985093150</t>
  </si>
  <si>
    <t>11250501040022794</t>
  </si>
  <si>
    <t>2036045625</t>
  </si>
  <si>
    <t>2036054880</t>
  </si>
  <si>
    <t>2035332635</t>
  </si>
  <si>
    <t>2036052116</t>
  </si>
  <si>
    <t>2035759324</t>
  </si>
  <si>
    <t>0471-3451180</t>
  </si>
  <si>
    <t>12150000460029613T</t>
  </si>
  <si>
    <t>05515101040014189</t>
  </si>
  <si>
    <t>2036027484</t>
  </si>
  <si>
    <t>029-85180155</t>
  </si>
  <si>
    <t>61012479413873X</t>
  </si>
  <si>
    <t>26165701040002788</t>
  </si>
  <si>
    <t>2036050112</t>
  </si>
  <si>
    <t>2036036815</t>
  </si>
  <si>
    <t>124402004559047781</t>
  </si>
  <si>
    <t>44711501040000264</t>
  </si>
  <si>
    <t>2035935252</t>
  </si>
  <si>
    <t>0710-3420098</t>
  </si>
  <si>
    <t>12420600420424272U</t>
  </si>
  <si>
    <t>17-456101040000247</t>
  </si>
  <si>
    <t>2035335529</t>
  </si>
  <si>
    <t>022-23618819</t>
  </si>
  <si>
    <t>12100000401229113Q</t>
  </si>
  <si>
    <t>02190101040001154</t>
  </si>
  <si>
    <t>2036047314</t>
  </si>
  <si>
    <t>2035652005</t>
  </si>
  <si>
    <t>2036043989</t>
  </si>
  <si>
    <t>0758-2715702</t>
  </si>
  <si>
    <t>12440000724354285Y</t>
  </si>
  <si>
    <t>44641001040021506</t>
  </si>
  <si>
    <t>2035337978</t>
  </si>
  <si>
    <t>2035333433</t>
  </si>
  <si>
    <t>020-38765265</t>
  </si>
  <si>
    <t>44-056901040000137</t>
  </si>
  <si>
    <t>2036052781</t>
  </si>
  <si>
    <t>2035641898</t>
  </si>
  <si>
    <t>0532-82911080</t>
  </si>
  <si>
    <t>370202427401786</t>
  </si>
  <si>
    <t>38030501040000029</t>
  </si>
  <si>
    <t>12532600432275243N</t>
  </si>
  <si>
    <t>24070201040002106</t>
  </si>
  <si>
    <t>0574-88229038</t>
  </si>
  <si>
    <t>39056001040000631</t>
  </si>
  <si>
    <t>2035334588</t>
  </si>
  <si>
    <t>51385228260</t>
  </si>
  <si>
    <t>12320000466004353G</t>
  </si>
  <si>
    <t>103306070700</t>
  </si>
  <si>
    <t>2036051651</t>
  </si>
  <si>
    <t>2035645251</t>
  </si>
  <si>
    <t>0531-86415349</t>
  </si>
  <si>
    <t>91370105267171124L</t>
  </si>
  <si>
    <t>15121201040018655</t>
  </si>
  <si>
    <t>2036074121</t>
  </si>
  <si>
    <t>029-87015145</t>
  </si>
  <si>
    <t>92610403MA6TG9QA31</t>
  </si>
  <si>
    <t>26200601040004965</t>
  </si>
  <si>
    <t>2036054363</t>
  </si>
  <si>
    <t>010-59194583</t>
  </si>
  <si>
    <t>121000004000172078</t>
  </si>
  <si>
    <t>040101040007096</t>
  </si>
  <si>
    <t>2035334191</t>
  </si>
  <si>
    <t>82543611</t>
  </si>
  <si>
    <t>12100000717800662F</t>
  </si>
  <si>
    <t>11250101040005798</t>
  </si>
  <si>
    <t>2035334419</t>
  </si>
  <si>
    <t>2035333117</t>
  </si>
  <si>
    <t>2035595941</t>
  </si>
  <si>
    <t>027-59101986</t>
  </si>
  <si>
    <t>124200004416250223</t>
  </si>
  <si>
    <t>17031101040004151</t>
  </si>
  <si>
    <t>2035570430</t>
  </si>
  <si>
    <t>028-82975464</t>
  </si>
  <si>
    <t>510106727444876</t>
  </si>
  <si>
    <t>804101040005534</t>
  </si>
  <si>
    <t>05506732027</t>
  </si>
  <si>
    <t>12230001040004756</t>
  </si>
  <si>
    <t>2036072752</t>
  </si>
  <si>
    <t>2036063796</t>
  </si>
  <si>
    <t>0351-7327492</t>
  </si>
  <si>
    <t>12140000405701817R</t>
  </si>
  <si>
    <t>04-107001040000093</t>
  </si>
  <si>
    <t>2035940517</t>
  </si>
  <si>
    <t>021-54921090</t>
  </si>
  <si>
    <t>31010450000311X</t>
  </si>
  <si>
    <t>033924-00040005333</t>
  </si>
  <si>
    <t>2036054529</t>
  </si>
  <si>
    <t>53440000566689169D</t>
  </si>
  <si>
    <t>44056901040005847</t>
  </si>
  <si>
    <t>2036049835</t>
  </si>
  <si>
    <t>2036051053</t>
  </si>
  <si>
    <t>0523-86158098</t>
  </si>
  <si>
    <t>12320000466002171J</t>
  </si>
  <si>
    <t>10201901040001089</t>
  </si>
  <si>
    <t>2035578942</t>
  </si>
  <si>
    <t>022-23383501</t>
  </si>
  <si>
    <t>12100000401232339X</t>
  </si>
  <si>
    <t>02020101040001523</t>
  </si>
  <si>
    <t>2035334402</t>
  </si>
  <si>
    <t>2036049041</t>
  </si>
  <si>
    <t>0574-87600576</t>
  </si>
  <si>
    <t>12330000799643364T</t>
  </si>
  <si>
    <t>70014291111604</t>
  </si>
  <si>
    <t>2035335664</t>
  </si>
  <si>
    <t>50801919</t>
  </si>
  <si>
    <t>12310000425203153G</t>
  </si>
  <si>
    <t>98620078801400000006</t>
  </si>
  <si>
    <t>2035673614</t>
  </si>
  <si>
    <t>010-56955329</t>
  </si>
  <si>
    <t>911101050673014499</t>
  </si>
  <si>
    <t>91200154740004827</t>
  </si>
  <si>
    <t>2035666608</t>
  </si>
  <si>
    <t>310115742139220</t>
  </si>
  <si>
    <t>076729-97520154900000013</t>
  </si>
  <si>
    <t>2036060518</t>
  </si>
  <si>
    <t>2035635142</t>
  </si>
  <si>
    <t>50798106</t>
  </si>
  <si>
    <t>123100007385144467</t>
  </si>
  <si>
    <t>076305-98840155260000747</t>
  </si>
  <si>
    <t>2035588590</t>
  </si>
  <si>
    <t>021-50798161</t>
  </si>
  <si>
    <t>12310000425006395N</t>
  </si>
  <si>
    <t>98060130650000044</t>
  </si>
  <si>
    <t>2035991819</t>
  </si>
  <si>
    <t>2036051799</t>
  </si>
  <si>
    <t>021-62787686</t>
  </si>
  <si>
    <t>9131000077210124X9</t>
  </si>
  <si>
    <t>98790155360000164</t>
  </si>
  <si>
    <t>2035332138</t>
  </si>
  <si>
    <t>2035885612</t>
  </si>
  <si>
    <t>2035959041</t>
  </si>
  <si>
    <t>52271000</t>
  </si>
  <si>
    <t>12320100425800900J</t>
  </si>
  <si>
    <t>93150155260000081</t>
  </si>
  <si>
    <t>2036068346</t>
  </si>
  <si>
    <t>52163409</t>
  </si>
  <si>
    <t>123100004252065579</t>
  </si>
  <si>
    <t>076334-98490154800001796</t>
  </si>
  <si>
    <t>2035335164</t>
  </si>
  <si>
    <t>68316300</t>
  </si>
  <si>
    <t>12310000425008913Q</t>
  </si>
  <si>
    <t>076334-4291660071</t>
  </si>
  <si>
    <t>2035962110</t>
  </si>
  <si>
    <t>021-62693187</t>
  </si>
  <si>
    <t>123100004250135286</t>
  </si>
  <si>
    <t>076334-98490155260000333</t>
  </si>
  <si>
    <t>2035335044</t>
  </si>
  <si>
    <t>12310000425026599X</t>
  </si>
  <si>
    <t>98120155260000475</t>
  </si>
  <si>
    <t>2035964739</t>
  </si>
  <si>
    <t>12310000425011901N</t>
  </si>
  <si>
    <t>31686100005014088</t>
  </si>
  <si>
    <t>2035999210</t>
  </si>
  <si>
    <t>021-68036067</t>
  </si>
  <si>
    <t>12310225425056261R</t>
  </si>
  <si>
    <t>319033-03000350086</t>
  </si>
  <si>
    <t>2035336737</t>
  </si>
  <si>
    <t>021-64070434</t>
  </si>
  <si>
    <t>310104425007742</t>
  </si>
  <si>
    <t>31685800067013295</t>
  </si>
  <si>
    <t>2035334745</t>
  </si>
  <si>
    <t>021-68383354</t>
  </si>
  <si>
    <t>123100004250265726</t>
  </si>
  <si>
    <t>216330100100098785156319</t>
  </si>
  <si>
    <t>2035334737</t>
  </si>
  <si>
    <t>2035678573</t>
  </si>
  <si>
    <t>0451-83345118</t>
  </si>
  <si>
    <t>91230100712016596U</t>
  </si>
  <si>
    <t>562030100100014332</t>
  </si>
  <si>
    <t>2036034505</t>
  </si>
  <si>
    <t>0755-22676799</t>
  </si>
  <si>
    <t>91440300MA5F34LX0T</t>
  </si>
  <si>
    <t>337020100100291973</t>
  </si>
  <si>
    <t>037166511771</t>
  </si>
  <si>
    <t>12410000794251038H</t>
  </si>
  <si>
    <t>462010100100106969</t>
  </si>
  <si>
    <t>2036021873</t>
  </si>
  <si>
    <t>12150000460028290U</t>
  </si>
  <si>
    <t>592010100100082686</t>
  </si>
  <si>
    <t>2035332369</t>
  </si>
  <si>
    <t>043186176825</t>
  </si>
  <si>
    <t>2036062711</t>
  </si>
  <si>
    <t>020-66262099</t>
  </si>
  <si>
    <t>12440116MB2C463374</t>
  </si>
  <si>
    <t>641868571659</t>
  </si>
  <si>
    <t>2035336896</t>
  </si>
  <si>
    <t>2035334620</t>
  </si>
  <si>
    <t>2035332497</t>
  </si>
  <si>
    <t>0731-85295888</t>
  </si>
  <si>
    <t>121000004448855592</t>
  </si>
  <si>
    <t>587257351943</t>
  </si>
  <si>
    <t>2035553487</t>
  </si>
  <si>
    <t>025-85287201</t>
  </si>
  <si>
    <t>121000004660002727</t>
  </si>
  <si>
    <t>497558191695</t>
  </si>
  <si>
    <t>2035335783</t>
  </si>
  <si>
    <t>2035587993</t>
  </si>
  <si>
    <t>0351-5661161</t>
  </si>
  <si>
    <t>12140000405704604R</t>
  </si>
  <si>
    <t>145451529913</t>
  </si>
  <si>
    <t>84106668</t>
  </si>
  <si>
    <t>12210000422412021X</t>
  </si>
  <si>
    <t>21201500400053008195</t>
  </si>
  <si>
    <t>2035335719</t>
  </si>
  <si>
    <t>66782336</t>
  </si>
  <si>
    <t>1236000049101588X7</t>
  </si>
  <si>
    <t>2035335727</t>
  </si>
  <si>
    <t>2036042852</t>
  </si>
  <si>
    <t>2035334702</t>
  </si>
  <si>
    <t>2035527593</t>
  </si>
  <si>
    <t>0755-86920021</t>
  </si>
  <si>
    <t>12440300662653270Y</t>
  </si>
  <si>
    <t>770557958034</t>
  </si>
  <si>
    <t>2035497346</t>
  </si>
  <si>
    <t>020-87330361</t>
  </si>
  <si>
    <t>820000607408091001</t>
  </si>
  <si>
    <t>2035985052</t>
  </si>
  <si>
    <t>0311-86095284</t>
  </si>
  <si>
    <t>121300004017003821</t>
  </si>
  <si>
    <t>0402020409249057623</t>
  </si>
  <si>
    <t>2036026880</t>
  </si>
  <si>
    <t>0371-67672261</t>
  </si>
  <si>
    <t>121000004158015208</t>
  </si>
  <si>
    <t>262417012255</t>
  </si>
  <si>
    <t>2035336794</t>
  </si>
  <si>
    <t>2036059829</t>
  </si>
  <si>
    <t>5244030034285011X2</t>
  </si>
  <si>
    <t>766665300903</t>
  </si>
  <si>
    <t>2036061247</t>
  </si>
  <si>
    <t>0571-86689277</t>
  </si>
  <si>
    <t>52330100096536474U</t>
  </si>
  <si>
    <t>384465552020</t>
  </si>
  <si>
    <t>2035335173</t>
  </si>
  <si>
    <t>2035336673</t>
  </si>
  <si>
    <t>2035334240</t>
  </si>
  <si>
    <t>2035586309</t>
  </si>
  <si>
    <t>12370212MB2824361D</t>
  </si>
  <si>
    <t>3803027119200402289</t>
  </si>
  <si>
    <t>2035334397</t>
  </si>
  <si>
    <t>2035550505</t>
  </si>
  <si>
    <t>0510-88219510</t>
  </si>
  <si>
    <t>1210000071780804XQ</t>
  </si>
  <si>
    <t>498858200034</t>
  </si>
  <si>
    <t>2035336250</t>
  </si>
  <si>
    <t>2036045624</t>
  </si>
  <si>
    <t>2036077256</t>
  </si>
  <si>
    <t>12440000MB2D357272</t>
  </si>
  <si>
    <t>696473226308</t>
  </si>
  <si>
    <t>12100000422435514W</t>
  </si>
  <si>
    <t>301256312550</t>
  </si>
  <si>
    <t>2035333642</t>
  </si>
  <si>
    <t>2036077499</t>
  </si>
  <si>
    <t>2035759194</t>
  </si>
  <si>
    <t>2035332346</t>
  </si>
  <si>
    <t>0431-85161364</t>
  </si>
  <si>
    <t>2035901379</t>
  </si>
  <si>
    <t>2035334761</t>
  </si>
  <si>
    <t>2035336921</t>
  </si>
  <si>
    <t>2035332540</t>
  </si>
  <si>
    <t>2035606212</t>
  </si>
  <si>
    <t>2035336457</t>
  </si>
  <si>
    <t>2035336487</t>
  </si>
  <si>
    <t>2035333153</t>
  </si>
  <si>
    <t>2035335498</t>
  </si>
  <si>
    <t>2036054537</t>
  </si>
  <si>
    <t>020-62789101</t>
  </si>
  <si>
    <t>34440000MD8019141C</t>
  </si>
  <si>
    <t>2035365426</t>
  </si>
  <si>
    <t>022-60362218</t>
  </si>
  <si>
    <t>120101401359102</t>
  </si>
  <si>
    <t>275260050979</t>
  </si>
  <si>
    <t>2035336546</t>
  </si>
  <si>
    <t>569057528302</t>
  </si>
  <si>
    <t>2035333037</t>
  </si>
  <si>
    <t>2035332529</t>
  </si>
  <si>
    <t>2036048879</t>
  </si>
  <si>
    <t>2035335707</t>
  </si>
  <si>
    <t>2035669085</t>
  </si>
  <si>
    <t>2035334251</t>
  </si>
  <si>
    <t>2035953985</t>
  </si>
  <si>
    <t>34858292</t>
  </si>
  <si>
    <t>12440113455411973P</t>
  </si>
  <si>
    <t>740657746110</t>
  </si>
  <si>
    <t>2035955175</t>
  </si>
  <si>
    <t>12440300455755645W</t>
  </si>
  <si>
    <t>775757937973</t>
  </si>
  <si>
    <t>2035332688</t>
  </si>
  <si>
    <t>0731-84327546</t>
  </si>
  <si>
    <t>121000004448850142</t>
  </si>
  <si>
    <t>601557349900</t>
  </si>
  <si>
    <t>2035332502</t>
  </si>
  <si>
    <t>2035332598</t>
  </si>
  <si>
    <t>2035333066</t>
  </si>
  <si>
    <t>2035334164</t>
  </si>
  <si>
    <t>91130400718316477W</t>
  </si>
  <si>
    <t>2035333594</t>
  </si>
  <si>
    <t>2036059226</t>
  </si>
  <si>
    <t>2036051908</t>
  </si>
  <si>
    <t>2035504200</t>
  </si>
  <si>
    <t>2035332371</t>
  </si>
  <si>
    <t>2035759496</t>
  </si>
  <si>
    <t>0772-8857792</t>
  </si>
  <si>
    <t>34450000756512081D</t>
  </si>
  <si>
    <t>619757488254</t>
  </si>
  <si>
    <t>2035983455</t>
  </si>
  <si>
    <t>13975015216</t>
  </si>
  <si>
    <t>914306007073352695</t>
  </si>
  <si>
    <t>582057348990</t>
  </si>
  <si>
    <t>2036050125</t>
  </si>
  <si>
    <t>2035335794</t>
  </si>
  <si>
    <t>0754-88900245</t>
  </si>
  <si>
    <t>2035343973</t>
  </si>
  <si>
    <t>87788219</t>
  </si>
  <si>
    <t>12100000400005695U</t>
  </si>
  <si>
    <t>324656018858</t>
  </si>
  <si>
    <t>2035337046</t>
  </si>
  <si>
    <t>2035336543</t>
  </si>
  <si>
    <t>2036044129</t>
  </si>
  <si>
    <t>2035712243</t>
  </si>
  <si>
    <t>1251010045075458XF</t>
  </si>
  <si>
    <t>2035332720</t>
  </si>
  <si>
    <t>2035333364</t>
  </si>
  <si>
    <t>2035996739</t>
  </si>
  <si>
    <t>0754-82903302</t>
  </si>
  <si>
    <t>440511455859319</t>
  </si>
  <si>
    <t>706857755304</t>
  </si>
  <si>
    <t>2035996826</t>
  </si>
  <si>
    <t>025-85478953</t>
  </si>
  <si>
    <t>12100000466005997L</t>
  </si>
  <si>
    <t>550858191682</t>
  </si>
  <si>
    <t>2035334981</t>
  </si>
  <si>
    <t>12350000488002527K</t>
  </si>
  <si>
    <t>407858359795</t>
  </si>
  <si>
    <t>2035350030</t>
  </si>
  <si>
    <t>0591-83357896</t>
  </si>
  <si>
    <t>2035534767</t>
  </si>
  <si>
    <t>2035635958</t>
  </si>
  <si>
    <t>2035337084</t>
  </si>
  <si>
    <t>2036004489</t>
  </si>
  <si>
    <t>320102466002702</t>
  </si>
  <si>
    <t>498858191426</t>
  </si>
  <si>
    <t>2036007565</t>
  </si>
  <si>
    <t>0537-2253451</t>
  </si>
  <si>
    <t>123708004939505808</t>
  </si>
  <si>
    <t>211713889091</t>
  </si>
  <si>
    <t>2036009999</t>
  </si>
  <si>
    <t>027-88041911</t>
  </si>
  <si>
    <t>124200004200002348</t>
  </si>
  <si>
    <t>559957523384</t>
  </si>
  <si>
    <t>2036018436</t>
  </si>
  <si>
    <t>0971-6162036</t>
  </si>
  <si>
    <t>12630000440000995Y</t>
  </si>
  <si>
    <t>105004378223</t>
  </si>
  <si>
    <t>2035917244</t>
  </si>
  <si>
    <t>2035339339</t>
  </si>
  <si>
    <t>020-87343421</t>
  </si>
  <si>
    <t>12100000455417005A</t>
  </si>
  <si>
    <t>661357738136</t>
  </si>
  <si>
    <t>2036042962</t>
  </si>
  <si>
    <t>121300004017038748</t>
  </si>
  <si>
    <t>100147782774</t>
  </si>
  <si>
    <t>2036045063</t>
  </si>
  <si>
    <t>021-59886630</t>
  </si>
  <si>
    <t>91310118MA1JN3RE6T</t>
  </si>
  <si>
    <t>439077803629</t>
  </si>
  <si>
    <t>2036047978</t>
  </si>
  <si>
    <t>0754-88393528</t>
  </si>
  <si>
    <t>124400007350370078</t>
  </si>
  <si>
    <t>731557746892</t>
  </si>
  <si>
    <t>2036048098</t>
  </si>
  <si>
    <t>0755-84200363</t>
  </si>
  <si>
    <t>52440300087730021R</t>
  </si>
  <si>
    <t>743261942952</t>
  </si>
  <si>
    <t>2035334561</t>
  </si>
  <si>
    <t>2035333676</t>
  </si>
  <si>
    <t>88060188</t>
  </si>
  <si>
    <t>12230000414001804U</t>
  </si>
  <si>
    <t>173957260551</t>
  </si>
  <si>
    <t>12420000420725008U</t>
  </si>
  <si>
    <t>566457536252</t>
  </si>
  <si>
    <t>0451-82193439</t>
  </si>
  <si>
    <t>12230000414003578W</t>
  </si>
  <si>
    <t>168951127680</t>
  </si>
  <si>
    <t>2036062999</t>
  </si>
  <si>
    <t>0351-7330708</t>
  </si>
  <si>
    <t>121400004057009455</t>
  </si>
  <si>
    <t>148002167225</t>
  </si>
  <si>
    <t>1028 8745 5445</t>
  </si>
  <si>
    <t>2036066488</t>
  </si>
  <si>
    <t>0757-81261121</t>
  </si>
  <si>
    <t>12440600MB2D25748E</t>
  </si>
  <si>
    <t>641871082574</t>
  </si>
  <si>
    <t>2035643069</t>
  </si>
  <si>
    <t>0991-4637201</t>
  </si>
  <si>
    <t>12100000717808058Q</t>
  </si>
  <si>
    <t>107000782599</t>
  </si>
  <si>
    <t>102085448994</t>
  </si>
  <si>
    <t>2036050124</t>
  </si>
  <si>
    <t>2035331742</t>
  </si>
  <si>
    <t>318146100001</t>
  </si>
  <si>
    <t>2035333652</t>
  </si>
  <si>
    <t>55190114</t>
  </si>
  <si>
    <t>2036044515</t>
  </si>
  <si>
    <t>2035588303</t>
  </si>
  <si>
    <t>0756-3376382</t>
  </si>
  <si>
    <t>121000007211093213</t>
  </si>
  <si>
    <t>695157743797</t>
  </si>
  <si>
    <t>2036065174</t>
  </si>
  <si>
    <t>12100000MB1A179896</t>
  </si>
  <si>
    <t>458548357666</t>
  </si>
  <si>
    <t>021-54924347</t>
  </si>
  <si>
    <t>12100000MB1A180092</t>
  </si>
  <si>
    <t>458545020088</t>
  </si>
  <si>
    <t>2035336624</t>
  </si>
  <si>
    <t>2035536182</t>
  </si>
  <si>
    <t>12100000MB1A18041D</t>
  </si>
  <si>
    <t>458545000888</t>
  </si>
  <si>
    <t>2036041184</t>
  </si>
  <si>
    <t>2035336539</t>
  </si>
  <si>
    <t>2035932523</t>
  </si>
  <si>
    <t>2035334994</t>
  </si>
  <si>
    <t>2035334951</t>
  </si>
  <si>
    <t>2035753670</t>
  </si>
  <si>
    <t>0797-8115859</t>
  </si>
  <si>
    <t>91360702733922264W</t>
  </si>
  <si>
    <t>196203020117</t>
  </si>
  <si>
    <t>2035396201</t>
  </si>
  <si>
    <t>2035332499</t>
  </si>
  <si>
    <t>0731-88618622</t>
  </si>
  <si>
    <t>12100000444885022W</t>
  </si>
  <si>
    <t>588557351161</t>
  </si>
  <si>
    <t>2035332500</t>
  </si>
  <si>
    <t>2035884990</t>
  </si>
  <si>
    <t>0591-87065578</t>
  </si>
  <si>
    <t>12100000738032156R</t>
  </si>
  <si>
    <t>428678956959</t>
  </si>
  <si>
    <t>2035990493</t>
  </si>
  <si>
    <t>0755-36307121</t>
  </si>
  <si>
    <t>91440300594319130U</t>
  </si>
  <si>
    <t>755918307510902</t>
  </si>
  <si>
    <t>2035545091</t>
  </si>
  <si>
    <t>2036042430</t>
  </si>
  <si>
    <t>0871-68352500</t>
  </si>
  <si>
    <t>525300000961809301</t>
  </si>
  <si>
    <t>871904147410701</t>
  </si>
  <si>
    <t>2036032015</t>
  </si>
  <si>
    <t>0755-33683506</t>
  </si>
  <si>
    <t>34440000578833922H</t>
  </si>
  <si>
    <t>755918408910902</t>
  </si>
  <si>
    <t>2035605007</t>
  </si>
  <si>
    <t>88114651</t>
  </si>
  <si>
    <t>91110108718702845U</t>
  </si>
  <si>
    <t>8620 8045 7910 001</t>
  </si>
  <si>
    <t>2035335767</t>
  </si>
  <si>
    <t>0532-80885055</t>
  </si>
  <si>
    <t>370202756930347</t>
  </si>
  <si>
    <t>532903778210988</t>
  </si>
  <si>
    <t>2035385318</t>
  </si>
  <si>
    <t>020-38878521</t>
  </si>
  <si>
    <t>914401067219115686</t>
  </si>
  <si>
    <t>200882307310001</t>
  </si>
  <si>
    <t>2035667219</t>
  </si>
  <si>
    <t>755916052410201</t>
  </si>
  <si>
    <t>2035673667</t>
  </si>
  <si>
    <t>0760-86330196</t>
  </si>
  <si>
    <t>91442000MA4UNGFD20</t>
  </si>
  <si>
    <t>760900458110111</t>
  </si>
  <si>
    <t>2035918880</t>
  </si>
  <si>
    <t>021-50158538</t>
  </si>
  <si>
    <t>913101155916752365</t>
  </si>
  <si>
    <t>121910100510501</t>
  </si>
  <si>
    <t>2036063559</t>
  </si>
  <si>
    <t>12100000717805420X</t>
  </si>
  <si>
    <t>110904278910202</t>
  </si>
  <si>
    <t>2035362777</t>
  </si>
  <si>
    <t>2035336974</t>
  </si>
  <si>
    <t>2035988751</t>
  </si>
  <si>
    <t>52440300074393011X</t>
  </si>
  <si>
    <t>755919986810901</t>
  </si>
  <si>
    <t>2036023297</t>
  </si>
  <si>
    <t>420104904264332</t>
  </si>
  <si>
    <t>270482778410002</t>
  </si>
  <si>
    <t>2036048225</t>
  </si>
  <si>
    <t>18302460539</t>
  </si>
  <si>
    <t>91210231MA0YNAB00X</t>
  </si>
  <si>
    <t>411908037910501</t>
  </si>
  <si>
    <t>2035676867</t>
  </si>
  <si>
    <t>029-87273400</t>
  </si>
  <si>
    <t>121000004372039199</t>
  </si>
  <si>
    <t>296880713210001</t>
  </si>
  <si>
    <t>2035564714</t>
  </si>
  <si>
    <t>23959553</t>
  </si>
  <si>
    <t>124403004557680911</t>
  </si>
  <si>
    <t>755930345110808</t>
  </si>
  <si>
    <t>2035333151</t>
  </si>
  <si>
    <t>020-38290511</t>
  </si>
  <si>
    <t>7444310182600030064</t>
  </si>
  <si>
    <t>2035335291</t>
  </si>
  <si>
    <t>2035334515</t>
  </si>
  <si>
    <t>2036011996</t>
  </si>
  <si>
    <t>2036049842</t>
  </si>
  <si>
    <t>2036004352</t>
  </si>
  <si>
    <t>0571-86459796</t>
  </si>
  <si>
    <t>12330000470051830K</t>
  </si>
  <si>
    <t>7332210182600074243</t>
  </si>
  <si>
    <t>2035547590</t>
  </si>
  <si>
    <t>010-52165438</t>
  </si>
  <si>
    <t>12100000717831928D</t>
  </si>
  <si>
    <t>7117010183100000111</t>
  </si>
  <si>
    <t>2036013223</t>
  </si>
  <si>
    <t>0755-82980618</t>
  </si>
  <si>
    <t>34440000080149082D</t>
  </si>
  <si>
    <t>7442410182600081160</t>
  </si>
  <si>
    <t>2035734318</t>
  </si>
  <si>
    <t>320400467299528</t>
  </si>
  <si>
    <t>7325010182600045740</t>
  </si>
  <si>
    <t>2035337095</t>
  </si>
  <si>
    <r>
      <rPr>
        <b/>
        <sz val="10"/>
        <color rgb="FFFF0000"/>
        <rFont val="Microsoft YaHei Light"/>
        <family val="2"/>
        <charset val="134"/>
      </rPr>
      <t>*</t>
    </r>
    <r>
      <rPr>
        <b/>
        <sz val="10"/>
        <rFont val="Microsoft YaHei Light"/>
        <family val="2"/>
        <charset val="134"/>
      </rPr>
      <t>路名及门牌号</t>
    </r>
    <phoneticPr fontId="52" type="noConversion"/>
  </si>
  <si>
    <r>
      <rPr>
        <b/>
        <sz val="10"/>
        <color rgb="FFFF0000"/>
        <rFont val="Microsoft YaHei Light"/>
        <family val="2"/>
        <charset val="134"/>
      </rPr>
      <t>*</t>
    </r>
    <r>
      <rPr>
        <b/>
        <sz val="10"/>
        <rFont val="Microsoft YaHei Light"/>
        <family val="2"/>
        <charset val="134"/>
      </rPr>
      <t>注册地址</t>
    </r>
    <phoneticPr fontId="52" type="noConversion"/>
  </si>
  <si>
    <r>
      <rPr>
        <b/>
        <sz val="10"/>
        <color rgb="FFFF0000"/>
        <rFont val="Microsoft YaHei Light"/>
        <family val="2"/>
        <charset val="134"/>
      </rPr>
      <t>*</t>
    </r>
    <r>
      <rPr>
        <b/>
        <sz val="10"/>
        <rFont val="Microsoft YaHei Light"/>
        <family val="2"/>
        <charset val="134"/>
      </rPr>
      <t>注册省份/直辖市</t>
    </r>
    <phoneticPr fontId="52" type="noConversion"/>
  </si>
  <si>
    <r>
      <rPr>
        <b/>
        <sz val="10"/>
        <color rgb="FFFF0000"/>
        <rFont val="Microsoft YaHei Light"/>
        <family val="2"/>
        <charset val="134"/>
      </rPr>
      <t>*</t>
    </r>
    <r>
      <rPr>
        <b/>
        <sz val="10"/>
        <rFont val="Microsoft YaHei Light"/>
        <family val="2"/>
        <charset val="134"/>
      </rPr>
      <t>注册城市</t>
    </r>
    <phoneticPr fontId="52" type="noConversion"/>
  </si>
  <si>
    <r>
      <rPr>
        <b/>
        <sz val="10"/>
        <color rgb="FFFF0000"/>
        <rFont val="Microsoft YaHei Light"/>
        <family val="2"/>
        <charset val="134"/>
      </rPr>
      <t>*</t>
    </r>
    <r>
      <rPr>
        <b/>
        <sz val="10"/>
        <rFont val="Microsoft YaHei Light"/>
        <family val="2"/>
        <charset val="134"/>
      </rPr>
      <t>注册区/县</t>
    </r>
    <phoneticPr fontId="52" type="noConversion"/>
  </si>
  <si>
    <t>0755-26849203</t>
  </si>
  <si>
    <t>8110301012400540129</t>
  </si>
  <si>
    <t>010-62004533</t>
  </si>
  <si>
    <t>584674799797</t>
  </si>
  <si>
    <t>2035334532</t>
    <phoneticPr fontId="52" type="noConversion"/>
  </si>
  <si>
    <r>
      <rPr>
        <sz val="12"/>
        <rFont val="宋体"/>
        <family val="3"/>
        <charset val="134"/>
      </rPr>
      <t>北京石油化工学院</t>
    </r>
  </si>
  <si>
    <r>
      <rPr>
        <sz val="12"/>
        <rFont val="宋体"/>
        <family val="3"/>
        <charset val="134"/>
      </rPr>
      <t>北京市大兴区清源北路</t>
    </r>
    <r>
      <rPr>
        <sz val="12"/>
        <rFont val="Calibri"/>
        <family val="2"/>
      </rPr>
      <t>19</t>
    </r>
    <r>
      <rPr>
        <sz val="12"/>
        <rFont val="宋体"/>
        <family val="3"/>
        <charset val="134"/>
      </rPr>
      <t>号</t>
    </r>
  </si>
  <si>
    <r>
      <rPr>
        <sz val="12"/>
        <rFont val="宋体"/>
        <family val="3"/>
        <charset val="134"/>
      </rPr>
      <t>北京银行丰台支行</t>
    </r>
  </si>
  <si>
    <r>
      <rPr>
        <sz val="12"/>
        <rFont val="宋体"/>
        <family val="3"/>
        <charset val="134"/>
      </rPr>
      <t>北京瑞恒科仪酿酒技术开发中心</t>
    </r>
  </si>
  <si>
    <r>
      <rPr>
        <sz val="12"/>
        <rFont val="宋体"/>
        <family val="3"/>
        <charset val="134"/>
      </rPr>
      <t>北京市西城区广安门外南滨河路</t>
    </r>
    <r>
      <rPr>
        <sz val="12"/>
        <rFont val="Calibri"/>
        <family val="2"/>
      </rPr>
      <t>25</t>
    </r>
    <r>
      <rPr>
        <sz val="12"/>
        <rFont val="宋体"/>
        <family val="3"/>
        <charset val="134"/>
      </rPr>
      <t>号</t>
    </r>
  </si>
  <si>
    <r>
      <rPr>
        <sz val="12"/>
        <rFont val="宋体"/>
        <family val="3"/>
        <charset val="134"/>
      </rPr>
      <t>北京银行右安门支行</t>
    </r>
  </si>
  <si>
    <r>
      <rPr>
        <sz val="12"/>
        <rFont val="宋体"/>
        <family val="3"/>
        <charset val="134"/>
      </rPr>
      <t>北京联合大学应用文理学院保健食品功能检测中心</t>
    </r>
  </si>
  <si>
    <r>
      <rPr>
        <sz val="12"/>
        <rFont val="宋体"/>
        <family val="3"/>
        <charset val="134"/>
      </rPr>
      <t>北京市海淀区北土城西路</t>
    </r>
    <r>
      <rPr>
        <sz val="12"/>
        <rFont val="Calibri"/>
        <family val="2"/>
      </rPr>
      <t>197</t>
    </r>
    <r>
      <rPr>
        <sz val="12"/>
        <rFont val="宋体"/>
        <family val="3"/>
        <charset val="134"/>
      </rPr>
      <t>号</t>
    </r>
  </si>
  <si>
    <r>
      <rPr>
        <sz val="12"/>
        <rFont val="宋体"/>
        <family val="3"/>
        <charset val="134"/>
      </rPr>
      <t>北京银行学知支行</t>
    </r>
  </si>
  <si>
    <r>
      <rPr>
        <sz val="12"/>
        <rFont val="宋体"/>
        <family val="3"/>
        <charset val="134"/>
      </rPr>
      <t>北京市环境保护科学研究院</t>
    </r>
  </si>
  <si>
    <r>
      <rPr>
        <sz val="12"/>
        <rFont val="宋体"/>
        <family val="3"/>
        <charset val="134"/>
      </rPr>
      <t>北京市西城区北营房中街</t>
    </r>
    <r>
      <rPr>
        <sz val="12"/>
        <rFont val="Calibri"/>
        <family val="2"/>
      </rPr>
      <t>59</t>
    </r>
    <r>
      <rPr>
        <sz val="12"/>
        <rFont val="宋体"/>
        <family val="3"/>
        <charset val="134"/>
      </rPr>
      <t>号</t>
    </r>
  </si>
  <si>
    <r>
      <rPr>
        <sz val="12"/>
        <rFont val="宋体"/>
        <family val="3"/>
        <charset val="134"/>
      </rPr>
      <t>北京银行月坛支行</t>
    </r>
  </si>
  <si>
    <r>
      <rPr>
        <sz val="12"/>
        <rFont val="宋体"/>
        <family val="3"/>
        <charset val="134"/>
      </rPr>
      <t>中国信息通信研究院</t>
    </r>
  </si>
  <si>
    <r>
      <rPr>
        <sz val="12"/>
        <rFont val="宋体"/>
        <family val="3"/>
        <charset val="134"/>
      </rPr>
      <t>北京市海淀区学院路</t>
    </r>
    <r>
      <rPr>
        <sz val="12"/>
        <rFont val="Calibri"/>
        <family val="2"/>
      </rPr>
      <t>40</t>
    </r>
    <r>
      <rPr>
        <sz val="12"/>
        <rFont val="宋体"/>
        <family val="3"/>
        <charset val="134"/>
      </rPr>
      <t>号</t>
    </r>
  </si>
  <si>
    <r>
      <rPr>
        <sz val="12"/>
        <rFont val="宋体"/>
        <family val="3"/>
        <charset val="134"/>
      </rPr>
      <t>广东通济司法鉴定中心</t>
    </r>
  </si>
  <si>
    <r>
      <rPr>
        <sz val="12"/>
        <rFont val="宋体"/>
        <family val="3"/>
        <charset val="134"/>
      </rPr>
      <t>佛山市禅城区季华西路</t>
    </r>
    <r>
      <rPr>
        <sz val="12"/>
        <rFont val="Calibri"/>
        <family val="2"/>
      </rPr>
      <t>133</t>
    </r>
    <r>
      <rPr>
        <sz val="12"/>
        <rFont val="宋体"/>
        <family val="3"/>
        <charset val="134"/>
      </rPr>
      <t>号绿岛湖金盈</t>
    </r>
    <r>
      <rPr>
        <sz val="12"/>
        <rFont val="Calibri"/>
        <family val="2"/>
      </rPr>
      <t>.</t>
    </r>
    <r>
      <rPr>
        <sz val="12"/>
        <rFont val="宋体"/>
        <family val="3"/>
        <charset val="134"/>
      </rPr>
      <t>绿岛国际中心</t>
    </r>
    <r>
      <rPr>
        <sz val="12"/>
        <rFont val="Calibri"/>
        <family val="2"/>
      </rPr>
      <t>2</t>
    </r>
    <r>
      <rPr>
        <sz val="12"/>
        <rFont val="宋体"/>
        <family val="3"/>
        <charset val="134"/>
      </rPr>
      <t>座</t>
    </r>
    <r>
      <rPr>
        <sz val="12"/>
        <rFont val="Calibri"/>
        <family val="2"/>
      </rPr>
      <t>17</t>
    </r>
    <r>
      <rPr>
        <sz val="12"/>
        <rFont val="宋体"/>
        <family val="3"/>
        <charset val="134"/>
      </rPr>
      <t>楼</t>
    </r>
  </si>
  <si>
    <r>
      <rPr>
        <sz val="12"/>
        <rFont val="宋体"/>
        <family val="3"/>
        <charset val="134"/>
      </rPr>
      <t>广发银行佛山大福支行</t>
    </r>
  </si>
  <si>
    <r>
      <rPr>
        <sz val="12"/>
        <rFont val="宋体"/>
        <family val="3"/>
        <charset val="134"/>
      </rPr>
      <t>南京农业大学</t>
    </r>
  </si>
  <si>
    <r>
      <rPr>
        <sz val="12"/>
        <rFont val="宋体"/>
        <family val="3"/>
        <charset val="134"/>
      </rPr>
      <t>南京市卫岗</t>
    </r>
    <r>
      <rPr>
        <sz val="12"/>
        <rFont val="Calibri"/>
        <family val="2"/>
      </rPr>
      <t>1</t>
    </r>
    <r>
      <rPr>
        <sz val="12"/>
        <rFont val="宋体"/>
        <family val="3"/>
        <charset val="134"/>
      </rPr>
      <t>号</t>
    </r>
  </si>
  <si>
    <r>
      <rPr>
        <sz val="12"/>
        <rFont val="宋体"/>
        <family val="3"/>
        <charset val="134"/>
      </rPr>
      <t>工行孝陵卫支行</t>
    </r>
  </si>
  <si>
    <r>
      <rPr>
        <sz val="12"/>
        <rFont val="宋体"/>
        <family val="3"/>
        <charset val="134"/>
      </rPr>
      <t>西安建筑科技大学</t>
    </r>
  </si>
  <si>
    <r>
      <rPr>
        <sz val="12"/>
        <rFont val="宋体"/>
        <family val="3"/>
        <charset val="134"/>
      </rPr>
      <t>西安市雁塔路</t>
    </r>
    <r>
      <rPr>
        <sz val="12"/>
        <rFont val="Calibri"/>
        <family val="2"/>
      </rPr>
      <t>13</t>
    </r>
    <r>
      <rPr>
        <sz val="12"/>
        <rFont val="宋体"/>
        <family val="3"/>
        <charset val="134"/>
      </rPr>
      <t>号</t>
    </r>
  </si>
  <si>
    <r>
      <rPr>
        <sz val="12"/>
        <rFont val="宋体"/>
        <family val="3"/>
        <charset val="134"/>
      </rPr>
      <t>工行西安雁塔路支行</t>
    </r>
  </si>
  <si>
    <r>
      <rPr>
        <sz val="12"/>
        <rFont val="宋体"/>
        <family val="3"/>
        <charset val="134"/>
      </rPr>
      <t>上海硅酸盐研究所中试基地</t>
    </r>
  </si>
  <si>
    <r>
      <rPr>
        <sz val="12"/>
        <rFont val="宋体"/>
        <family val="3"/>
        <charset val="134"/>
      </rPr>
      <t>嘉定区城北路</t>
    </r>
    <r>
      <rPr>
        <sz val="12"/>
        <rFont val="Calibri"/>
        <family val="2"/>
      </rPr>
      <t>215</t>
    </r>
    <r>
      <rPr>
        <sz val="12"/>
        <rFont val="宋体"/>
        <family val="3"/>
        <charset val="134"/>
      </rPr>
      <t>号</t>
    </r>
  </si>
  <si>
    <r>
      <rPr>
        <sz val="12"/>
        <rFont val="宋体"/>
        <family val="3"/>
        <charset val="134"/>
      </rPr>
      <t>工行嘉定支行</t>
    </r>
  </si>
  <si>
    <r>
      <rPr>
        <sz val="12"/>
        <rFont val="宋体"/>
        <family val="3"/>
        <charset val="134"/>
      </rPr>
      <t>上海博纳新技术研究所</t>
    </r>
  </si>
  <si>
    <r>
      <rPr>
        <sz val="12"/>
        <rFont val="宋体"/>
        <family val="3"/>
        <charset val="134"/>
      </rPr>
      <t>上海市松江工业东区新飞路</t>
    </r>
    <r>
      <rPr>
        <sz val="12"/>
        <rFont val="Calibri"/>
        <family val="2"/>
      </rPr>
      <t>1500</t>
    </r>
    <r>
      <rPr>
        <sz val="12"/>
        <rFont val="宋体"/>
        <family val="3"/>
        <charset val="134"/>
      </rPr>
      <t>弄</t>
    </r>
    <r>
      <rPr>
        <sz val="12"/>
        <rFont val="Calibri"/>
        <family val="2"/>
      </rPr>
      <t>6</t>
    </r>
    <r>
      <rPr>
        <sz val="12"/>
        <rFont val="宋体"/>
        <family val="3"/>
        <charset val="134"/>
      </rPr>
      <t>号楼</t>
    </r>
  </si>
  <si>
    <r>
      <rPr>
        <sz val="12"/>
        <rFont val="宋体"/>
        <family val="3"/>
        <charset val="134"/>
      </rPr>
      <t>工行漕河泾开发区支行</t>
    </r>
  </si>
  <si>
    <r>
      <rPr>
        <sz val="12"/>
        <rFont val="宋体"/>
        <family val="3"/>
        <charset val="134"/>
      </rPr>
      <t>上海市环境科学研究院</t>
    </r>
  </si>
  <si>
    <r>
      <rPr>
        <sz val="12"/>
        <rFont val="宋体"/>
        <family val="3"/>
        <charset val="134"/>
      </rPr>
      <t>上海市钦州路</t>
    </r>
    <r>
      <rPr>
        <sz val="12"/>
        <rFont val="Calibri"/>
        <family val="2"/>
      </rPr>
      <t>508</t>
    </r>
    <r>
      <rPr>
        <sz val="12"/>
        <rFont val="宋体"/>
        <family val="3"/>
        <charset val="134"/>
      </rPr>
      <t>号</t>
    </r>
  </si>
  <si>
    <r>
      <rPr>
        <sz val="12"/>
        <rFont val="宋体"/>
        <family val="3"/>
        <charset val="134"/>
      </rPr>
      <t>工行上海市习勤路支行</t>
    </r>
  </si>
  <si>
    <r>
      <rPr>
        <sz val="12"/>
        <rFont val="宋体"/>
        <family val="3"/>
        <charset val="134"/>
      </rPr>
      <t>上海宇亨医药科技中心</t>
    </r>
  </si>
  <si>
    <r>
      <rPr>
        <sz val="12"/>
        <rFont val="宋体"/>
        <family val="3"/>
        <charset val="134"/>
      </rPr>
      <t>上海市黄浦区宁海东路</t>
    </r>
    <r>
      <rPr>
        <sz val="12"/>
        <rFont val="Calibri"/>
        <family val="2"/>
      </rPr>
      <t>200</t>
    </r>
    <r>
      <rPr>
        <sz val="12"/>
        <rFont val="宋体"/>
        <family val="3"/>
        <charset val="134"/>
      </rPr>
      <t>号申鑫大厦</t>
    </r>
    <r>
      <rPr>
        <sz val="12"/>
        <rFont val="Calibri"/>
        <family val="2"/>
      </rPr>
      <t>1902B</t>
    </r>
    <r>
      <rPr>
        <sz val="12"/>
        <rFont val="宋体"/>
        <family val="3"/>
        <charset val="134"/>
      </rPr>
      <t>室</t>
    </r>
  </si>
  <si>
    <r>
      <rPr>
        <sz val="12"/>
        <rFont val="宋体"/>
        <family val="3"/>
        <charset val="134"/>
      </rPr>
      <t>工行上海市金陵东路支行</t>
    </r>
  </si>
  <si>
    <r>
      <rPr>
        <sz val="12"/>
        <rFont val="宋体"/>
        <family val="3"/>
        <charset val="134"/>
      </rPr>
      <t>特洛伊特种化学品贸易（上海）有限公</t>
    </r>
  </si>
  <si>
    <r>
      <rPr>
        <sz val="12"/>
        <rFont val="宋体"/>
        <family val="3"/>
        <charset val="134"/>
      </rPr>
      <t>黄浦区淮海中路</t>
    </r>
    <r>
      <rPr>
        <sz val="12"/>
        <rFont val="Calibri"/>
        <family val="2"/>
      </rPr>
      <t>93</t>
    </r>
    <r>
      <rPr>
        <sz val="12"/>
        <rFont val="宋体"/>
        <family val="3"/>
        <charset val="134"/>
      </rPr>
      <t>号</t>
    </r>
    <r>
      <rPr>
        <sz val="12"/>
        <rFont val="Calibri"/>
        <family val="2"/>
      </rPr>
      <t>26-0</t>
    </r>
  </si>
  <si>
    <r>
      <rPr>
        <sz val="12"/>
        <rFont val="宋体"/>
        <family val="3"/>
        <charset val="134"/>
      </rPr>
      <t>工商银行金钟支行</t>
    </r>
  </si>
  <si>
    <r>
      <rPr>
        <sz val="12"/>
        <rFont val="宋体"/>
        <family val="3"/>
        <charset val="134"/>
      </rPr>
      <t>广州暨南大学医药生物技术研究开发中心</t>
    </r>
  </si>
  <si>
    <r>
      <rPr>
        <sz val="12"/>
        <rFont val="宋体"/>
        <family val="3"/>
        <charset val="134"/>
      </rPr>
      <t>广州市天河区中山大道</t>
    </r>
    <r>
      <rPr>
        <sz val="12"/>
        <rFont val="Calibri"/>
        <family val="2"/>
      </rPr>
      <t>105</t>
    </r>
    <r>
      <rPr>
        <sz val="12"/>
        <rFont val="宋体"/>
        <family val="3"/>
        <charset val="134"/>
      </rPr>
      <t>号华景新城华景路</t>
    </r>
    <r>
      <rPr>
        <sz val="12"/>
        <rFont val="Calibri"/>
        <family val="2"/>
      </rPr>
      <t>37</t>
    </r>
    <r>
      <rPr>
        <sz val="12"/>
        <rFont val="宋体"/>
        <family val="3"/>
        <charset val="134"/>
      </rPr>
      <t>号</t>
    </r>
    <r>
      <rPr>
        <sz val="12"/>
        <rFont val="Calibri"/>
        <family val="2"/>
      </rPr>
      <t>3</t>
    </r>
    <r>
      <rPr>
        <sz val="12"/>
        <rFont val="宋体"/>
        <family val="3"/>
        <charset val="134"/>
      </rPr>
      <t>楼</t>
    </r>
  </si>
  <si>
    <r>
      <rPr>
        <sz val="12"/>
        <rFont val="宋体"/>
        <family val="3"/>
        <charset val="134"/>
      </rPr>
      <t>工行广州市石牌支行</t>
    </r>
  </si>
  <si>
    <r>
      <rPr>
        <sz val="12"/>
        <rFont val="宋体"/>
        <family val="3"/>
        <charset val="134"/>
      </rPr>
      <t>中国科学院上海生命科学研究院湖州工业生物技术中心</t>
    </r>
  </si>
  <si>
    <r>
      <rPr>
        <sz val="12"/>
        <rFont val="宋体"/>
        <family val="3"/>
        <charset val="134"/>
      </rPr>
      <t>浙江省湖州市红丰路</t>
    </r>
    <r>
      <rPr>
        <sz val="12"/>
        <rFont val="Calibri"/>
        <family val="2"/>
      </rPr>
      <t>1366</t>
    </r>
    <r>
      <rPr>
        <sz val="12"/>
        <rFont val="宋体"/>
        <family val="3"/>
        <charset val="134"/>
      </rPr>
      <t>号南太湖科技创新中心</t>
    </r>
  </si>
  <si>
    <r>
      <rPr>
        <sz val="12"/>
        <rFont val="宋体"/>
        <family val="3"/>
        <charset val="134"/>
      </rPr>
      <t>中国工商银行股份有限公司湖州吴兴支行</t>
    </r>
  </si>
  <si>
    <r>
      <rPr>
        <sz val="12"/>
        <rFont val="宋体"/>
        <family val="3"/>
        <charset val="134"/>
      </rPr>
      <t>武汉生物技术研究院</t>
    </r>
  </si>
  <si>
    <r>
      <rPr>
        <sz val="12"/>
        <rFont val="宋体"/>
        <family val="3"/>
        <charset val="134"/>
      </rPr>
      <t>武汉市洪山区高新大道</t>
    </r>
    <r>
      <rPr>
        <sz val="12"/>
        <rFont val="Calibri"/>
        <family val="2"/>
      </rPr>
      <t>666</t>
    </r>
    <r>
      <rPr>
        <sz val="12"/>
        <rFont val="宋体"/>
        <family val="3"/>
        <charset val="134"/>
      </rPr>
      <t>号光谷生物城</t>
    </r>
    <r>
      <rPr>
        <sz val="12"/>
        <rFont val="Calibri"/>
        <family val="2"/>
      </rPr>
      <t>B5</t>
    </r>
    <r>
      <rPr>
        <sz val="12"/>
        <rFont val="宋体"/>
        <family val="3"/>
        <charset val="134"/>
      </rPr>
      <t>栋</t>
    </r>
  </si>
  <si>
    <r>
      <rPr>
        <sz val="12"/>
        <rFont val="宋体"/>
        <family val="3"/>
        <charset val="134"/>
      </rPr>
      <t>工行关东工业园支行</t>
    </r>
  </si>
  <si>
    <r>
      <rPr>
        <sz val="12"/>
        <rFont val="宋体"/>
        <family val="3"/>
        <charset val="134"/>
      </rPr>
      <t>广州质量监督检测研究院</t>
    </r>
  </si>
  <si>
    <r>
      <rPr>
        <sz val="12"/>
        <rFont val="宋体"/>
        <family val="3"/>
        <charset val="134"/>
      </rPr>
      <t>广州市番禺区石楼潮田工业区珠江路</t>
    </r>
    <r>
      <rPr>
        <sz val="12"/>
        <rFont val="Calibri"/>
        <family val="2"/>
      </rPr>
      <t>1-2</t>
    </r>
    <r>
      <rPr>
        <sz val="12"/>
        <rFont val="宋体"/>
        <family val="3"/>
        <charset val="134"/>
      </rPr>
      <t>号</t>
    </r>
  </si>
  <si>
    <r>
      <rPr>
        <sz val="12"/>
        <rFont val="宋体"/>
        <family val="3"/>
        <charset val="134"/>
      </rPr>
      <t>广州市工商行第一支行</t>
    </r>
  </si>
  <si>
    <r>
      <rPr>
        <sz val="12"/>
        <rFont val="宋体"/>
        <family val="3"/>
        <charset val="134"/>
      </rPr>
      <t>重庆大学附属肿瘤医院</t>
    </r>
  </si>
  <si>
    <r>
      <rPr>
        <sz val="12"/>
        <rFont val="宋体"/>
        <family val="3"/>
        <charset val="134"/>
      </rPr>
      <t>重庆市沙坪坝区汉渝路</t>
    </r>
    <r>
      <rPr>
        <sz val="12"/>
        <rFont val="Calibri"/>
        <family val="2"/>
      </rPr>
      <t>181</t>
    </r>
    <r>
      <rPr>
        <sz val="12"/>
        <rFont val="宋体"/>
        <family val="3"/>
        <charset val="134"/>
      </rPr>
      <t>号</t>
    </r>
  </si>
  <si>
    <r>
      <rPr>
        <sz val="12"/>
        <rFont val="宋体"/>
        <family val="3"/>
        <charset val="134"/>
      </rPr>
      <t>工商银行重庆市三峡广场支行</t>
    </r>
  </si>
  <si>
    <r>
      <rPr>
        <sz val="12"/>
        <rFont val="宋体"/>
        <family val="3"/>
        <charset val="134"/>
      </rPr>
      <t>宁夏医科大学总医院</t>
    </r>
  </si>
  <si>
    <r>
      <rPr>
        <sz val="12"/>
        <rFont val="宋体"/>
        <family val="3"/>
        <charset val="134"/>
      </rPr>
      <t>银川市宁夏银川兴庆区胜利街</t>
    </r>
    <r>
      <rPr>
        <sz val="12"/>
        <rFont val="Calibri"/>
        <family val="2"/>
      </rPr>
      <t>804</t>
    </r>
    <r>
      <rPr>
        <sz val="12"/>
        <rFont val="宋体"/>
        <family val="3"/>
        <charset val="134"/>
      </rPr>
      <t>号</t>
    </r>
  </si>
  <si>
    <r>
      <rPr>
        <sz val="12"/>
        <rFont val="宋体"/>
        <family val="3"/>
        <charset val="134"/>
      </rPr>
      <t>中国工商银行宁夏分行银川胜利南街支行</t>
    </r>
  </si>
  <si>
    <r>
      <rPr>
        <sz val="12"/>
        <rFont val="宋体"/>
        <family val="3"/>
        <charset val="134"/>
      </rPr>
      <t>中国食品药品检定研究院</t>
    </r>
  </si>
  <si>
    <r>
      <rPr>
        <sz val="12"/>
        <rFont val="宋体"/>
        <family val="3"/>
        <charset val="134"/>
      </rPr>
      <t>北京东城区天坛西里</t>
    </r>
    <r>
      <rPr>
        <sz val="12"/>
        <rFont val="Calibri"/>
        <family val="2"/>
      </rPr>
      <t>2</t>
    </r>
    <r>
      <rPr>
        <sz val="12"/>
        <rFont val="宋体"/>
        <family val="3"/>
        <charset val="134"/>
      </rPr>
      <t>号</t>
    </r>
  </si>
  <si>
    <r>
      <rPr>
        <sz val="12"/>
        <rFont val="宋体"/>
        <family val="3"/>
        <charset val="134"/>
      </rPr>
      <t>北京工商银行永定门分理处</t>
    </r>
  </si>
  <si>
    <r>
      <rPr>
        <sz val="12"/>
        <rFont val="宋体"/>
        <family val="3"/>
        <charset val="134"/>
      </rPr>
      <t>中国电力科学研究院</t>
    </r>
  </si>
  <si>
    <r>
      <rPr>
        <sz val="12"/>
        <rFont val="宋体"/>
        <family val="3"/>
        <charset val="134"/>
      </rPr>
      <t>北京市海淀区清河小营东路</t>
    </r>
    <r>
      <rPr>
        <sz val="12"/>
        <rFont val="Calibri"/>
        <family val="2"/>
      </rPr>
      <t>15</t>
    </r>
    <r>
      <rPr>
        <sz val="12"/>
        <rFont val="宋体"/>
        <family val="3"/>
        <charset val="134"/>
      </rPr>
      <t>号</t>
    </r>
  </si>
  <si>
    <r>
      <rPr>
        <sz val="12"/>
        <rFont val="宋体"/>
        <family val="3"/>
        <charset val="134"/>
      </rPr>
      <t>中国工商银行股份有限公司北京清河镇支行</t>
    </r>
  </si>
  <si>
    <r>
      <rPr>
        <sz val="12"/>
        <rFont val="宋体"/>
        <family val="3"/>
        <charset val="134"/>
      </rPr>
      <t>中国科学院苏州纳米技术与纳米仿生研究所</t>
    </r>
  </si>
  <si>
    <r>
      <rPr>
        <sz val="12"/>
        <rFont val="宋体"/>
        <family val="3"/>
        <charset val="134"/>
      </rPr>
      <t>江苏省苏州市苏州工业园区若水路</t>
    </r>
    <r>
      <rPr>
        <sz val="12"/>
        <rFont val="Calibri"/>
        <family val="2"/>
      </rPr>
      <t>398</t>
    </r>
    <r>
      <rPr>
        <sz val="12"/>
        <rFont val="宋体"/>
        <family val="3"/>
        <charset val="134"/>
      </rPr>
      <t>号</t>
    </r>
  </si>
  <si>
    <r>
      <rPr>
        <sz val="12"/>
        <rFont val="宋体"/>
        <family val="3"/>
        <charset val="134"/>
      </rPr>
      <t>工行园区支行</t>
    </r>
  </si>
  <si>
    <r>
      <rPr>
        <sz val="12"/>
        <rFont val="宋体"/>
        <family val="3"/>
        <charset val="134"/>
      </rPr>
      <t>浙江省医学科学院</t>
    </r>
  </si>
  <si>
    <r>
      <rPr>
        <sz val="12"/>
        <rFont val="宋体"/>
        <family val="3"/>
        <charset val="134"/>
      </rPr>
      <t>杭州市天目山路</t>
    </r>
    <r>
      <rPr>
        <sz val="12"/>
        <rFont val="Calibri"/>
        <family val="2"/>
      </rPr>
      <t>182</t>
    </r>
    <r>
      <rPr>
        <sz val="12"/>
        <rFont val="宋体"/>
        <family val="3"/>
        <charset val="134"/>
      </rPr>
      <t>号</t>
    </r>
  </si>
  <si>
    <r>
      <rPr>
        <sz val="12"/>
        <rFont val="宋体"/>
        <family val="3"/>
        <charset val="134"/>
      </rPr>
      <t>工行杭州保俶支行</t>
    </r>
  </si>
  <si>
    <r>
      <rPr>
        <sz val="12"/>
        <rFont val="宋体"/>
        <family val="3"/>
        <charset val="134"/>
      </rPr>
      <t>北京毛纺织科学研究所检验中心</t>
    </r>
  </si>
  <si>
    <r>
      <rPr>
        <sz val="12"/>
        <rFont val="宋体"/>
        <family val="3"/>
        <charset val="134"/>
      </rPr>
      <t>北京市朝阳区和平西街小黄庄路</t>
    </r>
    <r>
      <rPr>
        <sz val="12"/>
        <rFont val="Calibri"/>
        <family val="2"/>
      </rPr>
      <t>1</t>
    </r>
    <r>
      <rPr>
        <sz val="12"/>
        <rFont val="宋体"/>
        <family val="3"/>
        <charset val="134"/>
      </rPr>
      <t>号</t>
    </r>
  </si>
  <si>
    <r>
      <rPr>
        <sz val="12"/>
        <rFont val="宋体"/>
        <family val="3"/>
        <charset val="134"/>
      </rPr>
      <t>工商银行和平里北街支行</t>
    </r>
  </si>
  <si>
    <r>
      <rPr>
        <sz val="12"/>
        <rFont val="宋体"/>
        <family val="3"/>
        <charset val="134"/>
      </rPr>
      <t>国家上海新药安全评价研究中心</t>
    </r>
  </si>
  <si>
    <r>
      <rPr>
        <sz val="12"/>
        <rFont val="宋体"/>
        <family val="3"/>
        <charset val="134"/>
      </rPr>
      <t>上海浦东新区张江高科技园区郭守敬路</t>
    </r>
    <r>
      <rPr>
        <sz val="12"/>
        <rFont val="Calibri"/>
        <family val="2"/>
      </rPr>
      <t>199</t>
    </r>
    <r>
      <rPr>
        <sz val="12"/>
        <rFont val="宋体"/>
        <family val="3"/>
        <charset val="134"/>
      </rPr>
      <t>号</t>
    </r>
  </si>
  <si>
    <r>
      <rPr>
        <sz val="12"/>
        <rFont val="宋体"/>
        <family val="3"/>
        <charset val="134"/>
      </rPr>
      <t>工商银行上海市分行张江支行</t>
    </r>
  </si>
  <si>
    <r>
      <rPr>
        <sz val="12"/>
        <rFont val="宋体"/>
        <family val="3"/>
        <charset val="134"/>
      </rPr>
      <t>福建省纤维检验局</t>
    </r>
  </si>
  <si>
    <r>
      <rPr>
        <sz val="12"/>
        <rFont val="宋体"/>
        <family val="3"/>
        <charset val="134"/>
      </rPr>
      <t>福州市仓山区照屿路</t>
    </r>
    <r>
      <rPr>
        <sz val="12"/>
        <rFont val="Calibri"/>
        <family val="2"/>
      </rPr>
      <t>17</t>
    </r>
    <r>
      <rPr>
        <sz val="12"/>
        <rFont val="宋体"/>
        <family val="3"/>
        <charset val="134"/>
      </rPr>
      <t>号</t>
    </r>
  </si>
  <si>
    <r>
      <rPr>
        <sz val="12"/>
        <rFont val="宋体"/>
        <family val="3"/>
        <charset val="134"/>
      </rPr>
      <t>工行福州凤凰支行</t>
    </r>
  </si>
  <si>
    <r>
      <rPr>
        <sz val="12"/>
        <rFont val="宋体"/>
        <family val="3"/>
        <charset val="134"/>
      </rPr>
      <t>北京中健卫普生物技术研究所</t>
    </r>
  </si>
  <si>
    <r>
      <rPr>
        <sz val="12"/>
        <rFont val="宋体"/>
        <family val="3"/>
        <charset val="134"/>
      </rPr>
      <t>北京市朝阳区管庄西里</t>
    </r>
    <r>
      <rPr>
        <sz val="12"/>
        <rFont val="Calibri"/>
        <family val="2"/>
      </rPr>
      <t>65</t>
    </r>
    <r>
      <rPr>
        <sz val="12"/>
        <rFont val="宋体"/>
        <family val="3"/>
        <charset val="134"/>
      </rPr>
      <t>号楼</t>
    </r>
    <r>
      <rPr>
        <sz val="12"/>
        <rFont val="Calibri"/>
        <family val="2"/>
      </rPr>
      <t>A</t>
    </r>
    <r>
      <rPr>
        <sz val="12"/>
        <rFont val="宋体"/>
        <family val="3"/>
        <charset val="134"/>
      </rPr>
      <t>座</t>
    </r>
    <r>
      <rPr>
        <sz val="12"/>
        <rFont val="Calibri"/>
        <family val="2"/>
      </rPr>
      <t>502</t>
    </r>
  </si>
  <si>
    <r>
      <rPr>
        <sz val="12"/>
        <rFont val="宋体"/>
        <family val="3"/>
        <charset val="134"/>
      </rPr>
      <t>工行北京管庄支行</t>
    </r>
  </si>
  <si>
    <r>
      <rPr>
        <sz val="12"/>
        <rFont val="宋体"/>
        <family val="3"/>
        <charset val="134"/>
      </rPr>
      <t>浙江省质量检测科学研究院</t>
    </r>
  </si>
  <si>
    <r>
      <rPr>
        <sz val="12"/>
        <rFont val="宋体"/>
        <family val="3"/>
        <charset val="134"/>
      </rPr>
      <t>杭州市天目山路</t>
    </r>
    <r>
      <rPr>
        <sz val="12"/>
        <rFont val="Calibri"/>
        <family val="2"/>
      </rPr>
      <t>222</t>
    </r>
    <r>
      <rPr>
        <sz val="12"/>
        <rFont val="宋体"/>
        <family val="3"/>
        <charset val="134"/>
      </rPr>
      <t>号</t>
    </r>
  </si>
  <si>
    <r>
      <rPr>
        <sz val="12"/>
        <rFont val="宋体"/>
        <family val="3"/>
        <charset val="134"/>
      </rPr>
      <t>工行曙光路支行</t>
    </r>
  </si>
  <si>
    <r>
      <rPr>
        <sz val="12"/>
        <rFont val="宋体"/>
        <family val="3"/>
        <charset val="134"/>
      </rPr>
      <t>上海市静安区中心医院</t>
    </r>
  </si>
  <si>
    <r>
      <rPr>
        <sz val="12"/>
        <rFont val="宋体"/>
        <family val="3"/>
        <charset val="134"/>
      </rPr>
      <t>上海市静安区西康路</t>
    </r>
    <r>
      <rPr>
        <sz val="12"/>
        <rFont val="Calibri"/>
        <family val="2"/>
      </rPr>
      <t>259</t>
    </r>
    <r>
      <rPr>
        <sz val="12"/>
        <rFont val="宋体"/>
        <family val="3"/>
        <charset val="134"/>
      </rPr>
      <t>号</t>
    </r>
  </si>
  <si>
    <r>
      <rPr>
        <sz val="12"/>
        <rFont val="宋体"/>
        <family val="3"/>
        <charset val="134"/>
      </rPr>
      <t>工商银行静安支行</t>
    </r>
  </si>
  <si>
    <r>
      <rPr>
        <sz val="12"/>
        <rFont val="宋体"/>
        <family val="3"/>
        <charset val="134"/>
      </rPr>
      <t>华东师范大学</t>
    </r>
  </si>
  <si>
    <r>
      <rPr>
        <sz val="12"/>
        <rFont val="宋体"/>
        <family val="3"/>
        <charset val="134"/>
      </rPr>
      <t>上海市普陀区中山北路</t>
    </r>
    <r>
      <rPr>
        <sz val="12"/>
        <rFont val="Calibri"/>
        <family val="2"/>
      </rPr>
      <t>3663</t>
    </r>
    <r>
      <rPr>
        <sz val="12"/>
        <rFont val="宋体"/>
        <family val="3"/>
        <charset val="134"/>
      </rPr>
      <t>号</t>
    </r>
  </si>
  <si>
    <r>
      <rPr>
        <sz val="12"/>
        <rFont val="宋体"/>
        <family val="3"/>
        <charset val="134"/>
      </rPr>
      <t>工行上海市金沙江路支行</t>
    </r>
  </si>
  <si>
    <r>
      <rPr>
        <sz val="12"/>
        <rFont val="宋体"/>
        <family val="3"/>
        <charset val="134"/>
      </rPr>
      <t>山东省产品质量检验研究院</t>
    </r>
  </si>
  <si>
    <r>
      <rPr>
        <sz val="12"/>
        <rFont val="宋体"/>
        <family val="3"/>
        <charset val="134"/>
      </rPr>
      <t>山东省济南市经十东路</t>
    </r>
    <r>
      <rPr>
        <sz val="12"/>
        <rFont val="Calibri"/>
        <family val="2"/>
      </rPr>
      <t>31000</t>
    </r>
    <r>
      <rPr>
        <sz val="12"/>
        <rFont val="宋体"/>
        <family val="3"/>
        <charset val="134"/>
      </rPr>
      <t>号</t>
    </r>
  </si>
  <si>
    <r>
      <rPr>
        <sz val="12"/>
        <rFont val="宋体"/>
        <family val="3"/>
        <charset val="134"/>
      </rPr>
      <t>中国工商银行济南趵突泉支行</t>
    </r>
  </si>
  <si>
    <r>
      <rPr>
        <sz val="12"/>
        <rFont val="宋体"/>
        <family val="3"/>
        <charset val="134"/>
      </rPr>
      <t>北京协同创新研究院</t>
    </r>
  </si>
  <si>
    <r>
      <rPr>
        <sz val="12"/>
        <rFont val="宋体"/>
        <family val="3"/>
        <charset val="134"/>
      </rPr>
      <t>北京市海淀区翠湖南环路</t>
    </r>
    <r>
      <rPr>
        <sz val="12"/>
        <rFont val="Calibri"/>
        <family val="2"/>
      </rPr>
      <t>13</t>
    </r>
    <r>
      <rPr>
        <sz val="12"/>
        <rFont val="宋体"/>
        <family val="3"/>
        <charset val="134"/>
      </rPr>
      <t>号院</t>
    </r>
    <r>
      <rPr>
        <sz val="12"/>
        <rFont val="Calibri"/>
        <family val="2"/>
      </rPr>
      <t>1</t>
    </r>
    <r>
      <rPr>
        <sz val="12"/>
        <rFont val="宋体"/>
        <family val="3"/>
        <charset val="134"/>
      </rPr>
      <t>号楼</t>
    </r>
  </si>
  <si>
    <r>
      <rPr>
        <sz val="12"/>
        <rFont val="宋体"/>
        <family val="3"/>
        <charset val="134"/>
      </rPr>
      <t>中国工商银行北京永丰支行</t>
    </r>
  </si>
  <si>
    <r>
      <rPr>
        <sz val="12"/>
        <rFont val="宋体"/>
        <family val="3"/>
        <charset val="134"/>
      </rPr>
      <t>北京玻璃研究院</t>
    </r>
  </si>
  <si>
    <r>
      <rPr>
        <sz val="12"/>
        <rFont val="宋体"/>
        <family val="3"/>
        <charset val="134"/>
      </rPr>
      <t>北京市东城区红桥东大地</t>
    </r>
    <r>
      <rPr>
        <sz val="12"/>
        <rFont val="Calibri"/>
        <family val="2"/>
      </rPr>
      <t>1</t>
    </r>
    <r>
      <rPr>
        <sz val="12"/>
        <rFont val="宋体"/>
        <family val="3"/>
        <charset val="134"/>
      </rPr>
      <t>号</t>
    </r>
  </si>
  <si>
    <r>
      <rPr>
        <sz val="12"/>
        <rFont val="宋体"/>
        <family val="3"/>
        <charset val="134"/>
      </rPr>
      <t>北京工商银行体育馆路支行</t>
    </r>
  </si>
  <si>
    <r>
      <rPr>
        <sz val="12"/>
        <rFont val="宋体"/>
        <family val="3"/>
        <charset val="134"/>
      </rPr>
      <t>成都西南化工试剂供应站</t>
    </r>
  </si>
  <si>
    <r>
      <rPr>
        <sz val="12"/>
        <rFont val="宋体"/>
        <family val="3"/>
        <charset val="134"/>
      </rPr>
      <t>成都市锦江区二环路东三段</t>
    </r>
    <r>
      <rPr>
        <sz val="12"/>
        <rFont val="Calibri"/>
        <family val="2"/>
      </rPr>
      <t>2</t>
    </r>
    <r>
      <rPr>
        <sz val="12"/>
        <rFont val="宋体"/>
        <family val="3"/>
        <charset val="134"/>
      </rPr>
      <t>号附</t>
    </r>
    <r>
      <rPr>
        <sz val="12"/>
        <rFont val="Calibri"/>
        <family val="2"/>
      </rPr>
      <t>18</t>
    </r>
    <r>
      <rPr>
        <sz val="12"/>
        <rFont val="宋体"/>
        <family val="3"/>
        <charset val="134"/>
      </rPr>
      <t>号</t>
    </r>
  </si>
  <si>
    <r>
      <rPr>
        <sz val="12"/>
        <rFont val="宋体"/>
        <family val="3"/>
        <charset val="134"/>
      </rPr>
      <t>工行八里庄支行</t>
    </r>
  </si>
  <si>
    <r>
      <rPr>
        <sz val="12"/>
        <rFont val="宋体"/>
        <family val="3"/>
        <charset val="134"/>
      </rPr>
      <t>北京中惠普分析技术研究所</t>
    </r>
  </si>
  <si>
    <r>
      <rPr>
        <sz val="12"/>
        <rFont val="宋体"/>
        <family val="3"/>
        <charset val="134"/>
      </rPr>
      <t>北京市西城区天宁寺前街</t>
    </r>
    <r>
      <rPr>
        <sz val="12"/>
        <rFont val="Calibri"/>
        <family val="2"/>
      </rPr>
      <t>2</t>
    </r>
    <r>
      <rPr>
        <sz val="12"/>
        <rFont val="宋体"/>
        <family val="3"/>
        <charset val="134"/>
      </rPr>
      <t>号北院</t>
    </r>
    <r>
      <rPr>
        <sz val="12"/>
        <rFont val="Calibri"/>
        <family val="2"/>
      </rPr>
      <t>35</t>
    </r>
    <r>
      <rPr>
        <sz val="12"/>
        <rFont val="宋体"/>
        <family val="3"/>
        <charset val="134"/>
      </rPr>
      <t>幢平房</t>
    </r>
    <r>
      <rPr>
        <sz val="12"/>
        <rFont val="Calibri"/>
        <family val="2"/>
      </rPr>
      <t>103</t>
    </r>
    <r>
      <rPr>
        <sz val="12"/>
        <rFont val="宋体"/>
        <family val="3"/>
        <charset val="134"/>
      </rPr>
      <t>室</t>
    </r>
  </si>
  <si>
    <r>
      <rPr>
        <sz val="12"/>
        <rFont val="宋体"/>
        <family val="3"/>
        <charset val="134"/>
      </rPr>
      <t>中国工商银行北京长安支行</t>
    </r>
  </si>
  <si>
    <r>
      <rPr>
        <sz val="12"/>
        <rFont val="宋体"/>
        <family val="3"/>
        <charset val="134"/>
      </rPr>
      <t>长兴诚信化工物资供应站</t>
    </r>
  </si>
  <si>
    <r>
      <rPr>
        <sz val="12"/>
        <rFont val="宋体"/>
        <family val="3"/>
        <charset val="134"/>
      </rPr>
      <t>长兴县雉城镇车站西路</t>
    </r>
    <r>
      <rPr>
        <sz val="12"/>
        <rFont val="Calibri"/>
        <family val="2"/>
      </rPr>
      <t>48</t>
    </r>
    <r>
      <rPr>
        <sz val="12"/>
        <rFont val="宋体"/>
        <family val="3"/>
        <charset val="134"/>
      </rPr>
      <t>号</t>
    </r>
  </si>
  <si>
    <r>
      <rPr>
        <sz val="12"/>
        <rFont val="宋体"/>
        <family val="3"/>
        <charset val="134"/>
      </rPr>
      <t>长兴县工行营业部</t>
    </r>
  </si>
  <si>
    <r>
      <rPr>
        <sz val="12"/>
        <rFont val="宋体"/>
        <family val="3"/>
        <charset val="134"/>
      </rPr>
      <t>张店鸿昌化工物资供应站</t>
    </r>
  </si>
  <si>
    <r>
      <rPr>
        <sz val="12"/>
        <rFont val="宋体"/>
        <family val="3"/>
        <charset val="134"/>
      </rPr>
      <t>淄博市张店区新华街</t>
    </r>
    <r>
      <rPr>
        <sz val="12"/>
        <rFont val="Calibri"/>
        <family val="2"/>
      </rPr>
      <t>90</t>
    </r>
    <r>
      <rPr>
        <sz val="12"/>
        <rFont val="宋体"/>
        <family val="3"/>
        <charset val="134"/>
      </rPr>
      <t>号</t>
    </r>
  </si>
  <si>
    <r>
      <rPr>
        <sz val="12"/>
        <rFont val="宋体"/>
        <family val="3"/>
        <charset val="134"/>
      </rPr>
      <t>张店工行车站分理处</t>
    </r>
  </si>
  <si>
    <r>
      <rPr>
        <sz val="12"/>
        <rFont val="宋体"/>
        <family val="3"/>
        <charset val="134"/>
      </rPr>
      <t>深圳市南山区兴天翔化玻仪器贸易商行</t>
    </r>
  </si>
  <si>
    <r>
      <rPr>
        <sz val="12"/>
        <rFont val="宋体"/>
        <family val="3"/>
        <charset val="134"/>
      </rPr>
      <t>深圳市南山区马家龙北环大道南名仕春天商铺</t>
    </r>
    <r>
      <rPr>
        <sz val="12"/>
        <rFont val="Calibri"/>
        <family val="2"/>
      </rPr>
      <t>A-1113</t>
    </r>
  </si>
  <si>
    <r>
      <rPr>
        <sz val="12"/>
        <rFont val="宋体"/>
        <family val="3"/>
        <charset val="134"/>
      </rPr>
      <t>工商银行深圳麒麟支行</t>
    </r>
  </si>
  <si>
    <r>
      <rPr>
        <sz val="12"/>
        <rFont val="宋体"/>
        <family val="3"/>
        <charset val="134"/>
      </rPr>
      <t>中国科学院西安光学精密机械研究所</t>
    </r>
  </si>
  <si>
    <r>
      <rPr>
        <sz val="12"/>
        <rFont val="宋体"/>
        <family val="3"/>
        <charset val="134"/>
      </rPr>
      <t>西安市高新区新型工业园区信息大道</t>
    </r>
    <r>
      <rPr>
        <sz val="12"/>
        <rFont val="Calibri"/>
        <family val="2"/>
      </rPr>
      <t>17</t>
    </r>
    <r>
      <rPr>
        <sz val="12"/>
        <rFont val="宋体"/>
        <family val="3"/>
        <charset val="134"/>
      </rPr>
      <t>号</t>
    </r>
  </si>
  <si>
    <r>
      <rPr>
        <sz val="12"/>
        <rFont val="宋体"/>
        <family val="3"/>
        <charset val="134"/>
      </rPr>
      <t>工行西安含光路支行</t>
    </r>
  </si>
  <si>
    <r>
      <rPr>
        <sz val="12"/>
        <rFont val="宋体"/>
        <family val="3"/>
        <charset val="134"/>
      </rPr>
      <t>北京安泰创世化学试剂技术开发有限公</t>
    </r>
  </si>
  <si>
    <r>
      <rPr>
        <sz val="12"/>
        <rFont val="宋体"/>
        <family val="3"/>
        <charset val="134"/>
      </rPr>
      <t>北京市房山区房山街道柳林前街</t>
    </r>
    <r>
      <rPr>
        <sz val="12"/>
        <rFont val="Calibri"/>
        <family val="2"/>
      </rPr>
      <t>16</t>
    </r>
    <r>
      <rPr>
        <sz val="12"/>
        <rFont val="宋体"/>
        <family val="3"/>
        <charset val="134"/>
      </rPr>
      <t>号</t>
    </r>
  </si>
  <si>
    <r>
      <rPr>
        <sz val="12"/>
        <rFont val="宋体"/>
        <family val="3"/>
        <charset val="134"/>
      </rPr>
      <t>工行房山城关分理处</t>
    </r>
  </si>
  <si>
    <r>
      <rPr>
        <sz val="12"/>
        <rFont val="宋体"/>
        <family val="3"/>
        <charset val="134"/>
      </rPr>
      <t>山东省质量技术监督局仪器供应站</t>
    </r>
  </si>
  <si>
    <r>
      <rPr>
        <sz val="12"/>
        <rFont val="宋体"/>
        <family val="3"/>
        <charset val="134"/>
      </rPr>
      <t>济南市历城区华能路西首</t>
    </r>
  </si>
  <si>
    <r>
      <rPr>
        <sz val="12"/>
        <rFont val="宋体"/>
        <family val="3"/>
        <charset val="134"/>
      </rPr>
      <t>工行趵突泉支行</t>
    </r>
  </si>
  <si>
    <r>
      <rPr>
        <sz val="12"/>
        <rFont val="宋体"/>
        <family val="3"/>
        <charset val="134"/>
      </rPr>
      <t>北京市工业技术开发中心</t>
    </r>
  </si>
  <si>
    <r>
      <rPr>
        <sz val="12"/>
        <rFont val="宋体"/>
        <family val="3"/>
        <charset val="134"/>
      </rPr>
      <t>北京市东城区朝内北小街</t>
    </r>
    <r>
      <rPr>
        <sz val="12"/>
        <rFont val="Calibri"/>
        <family val="2"/>
      </rPr>
      <t>71</t>
    </r>
    <r>
      <rPr>
        <sz val="12"/>
        <rFont val="宋体"/>
        <family val="3"/>
        <charset val="134"/>
      </rPr>
      <t>号</t>
    </r>
  </si>
  <si>
    <r>
      <rPr>
        <sz val="12"/>
        <rFont val="宋体"/>
        <family val="3"/>
        <charset val="134"/>
      </rPr>
      <t>工行东城支行营业室</t>
    </r>
  </si>
  <si>
    <r>
      <rPr>
        <sz val="12"/>
        <rFont val="宋体"/>
        <family val="3"/>
        <charset val="134"/>
      </rPr>
      <t>中国纺织科学研究院</t>
    </r>
  </si>
  <si>
    <r>
      <rPr>
        <sz val="12"/>
        <rFont val="宋体"/>
        <family val="3"/>
        <charset val="134"/>
      </rPr>
      <t>北京朝阳区延静里中街</t>
    </r>
    <r>
      <rPr>
        <sz val="12"/>
        <rFont val="Calibri"/>
        <family val="2"/>
      </rPr>
      <t>3</t>
    </r>
    <r>
      <rPr>
        <sz val="12"/>
        <rFont val="宋体"/>
        <family val="3"/>
        <charset val="134"/>
      </rPr>
      <t>号</t>
    </r>
  </si>
  <si>
    <r>
      <rPr>
        <sz val="12"/>
        <rFont val="宋体"/>
        <family val="3"/>
        <charset val="134"/>
      </rPr>
      <t>工行北京八里庄支行</t>
    </r>
  </si>
  <si>
    <r>
      <rPr>
        <sz val="12"/>
        <rFont val="宋体"/>
        <family val="3"/>
        <charset val="134"/>
      </rPr>
      <t>新疆维吾尔自治区消防产品质量监督检验站</t>
    </r>
  </si>
  <si>
    <r>
      <rPr>
        <sz val="12"/>
        <rFont val="宋体"/>
        <family val="3"/>
        <charset val="134"/>
      </rPr>
      <t>乌鲁木齐市头屯河区乌市北站公路</t>
    </r>
    <r>
      <rPr>
        <sz val="12"/>
        <rFont val="Calibri"/>
        <family val="2"/>
      </rPr>
      <t>169</t>
    </r>
    <r>
      <rPr>
        <sz val="12"/>
        <rFont val="宋体"/>
        <family val="3"/>
        <charset val="134"/>
      </rPr>
      <t>号</t>
    </r>
  </si>
  <si>
    <r>
      <rPr>
        <sz val="12"/>
        <rFont val="宋体"/>
        <family val="3"/>
        <charset val="134"/>
      </rPr>
      <t>工行南湖路支行</t>
    </r>
  </si>
  <si>
    <r>
      <rPr>
        <sz val="12"/>
        <rFont val="宋体"/>
        <family val="3"/>
        <charset val="134"/>
      </rPr>
      <t>北京中物信化化工技术研究院</t>
    </r>
  </si>
  <si>
    <r>
      <rPr>
        <sz val="12"/>
        <rFont val="宋体"/>
        <family val="3"/>
        <charset val="134"/>
      </rPr>
      <t>北京市朝阳区将台西路</t>
    </r>
    <r>
      <rPr>
        <sz val="12"/>
        <rFont val="Calibri"/>
        <family val="2"/>
      </rPr>
      <t>18</t>
    </r>
    <r>
      <rPr>
        <sz val="12"/>
        <rFont val="宋体"/>
        <family val="3"/>
        <charset val="134"/>
      </rPr>
      <t>号</t>
    </r>
    <r>
      <rPr>
        <sz val="12"/>
        <rFont val="Calibri"/>
        <family val="2"/>
      </rPr>
      <t>5</t>
    </r>
    <r>
      <rPr>
        <sz val="12"/>
        <rFont val="宋体"/>
        <family val="3"/>
        <charset val="134"/>
      </rPr>
      <t>号楼</t>
    </r>
    <r>
      <rPr>
        <sz val="12"/>
        <rFont val="Calibri"/>
        <family val="2"/>
      </rPr>
      <t>6</t>
    </r>
    <r>
      <rPr>
        <sz val="12"/>
        <rFont val="宋体"/>
        <family val="3"/>
        <charset val="134"/>
      </rPr>
      <t>层</t>
    </r>
    <r>
      <rPr>
        <sz val="12"/>
        <rFont val="Calibri"/>
        <family val="2"/>
      </rPr>
      <t>632</t>
    </r>
    <r>
      <rPr>
        <sz val="12"/>
        <rFont val="宋体"/>
        <family val="3"/>
        <charset val="134"/>
      </rPr>
      <t>号房间</t>
    </r>
  </si>
  <si>
    <r>
      <rPr>
        <sz val="12"/>
        <rFont val="宋体"/>
        <family val="3"/>
        <charset val="134"/>
      </rPr>
      <t>工行北京市望京科技园区支行</t>
    </r>
  </si>
  <si>
    <r>
      <rPr>
        <sz val="12"/>
        <rFont val="宋体"/>
        <family val="3"/>
        <charset val="134"/>
      </rPr>
      <t>中国肉类食品综合研究中心</t>
    </r>
  </si>
  <si>
    <r>
      <rPr>
        <sz val="12"/>
        <rFont val="宋体"/>
        <family val="3"/>
        <charset val="134"/>
      </rPr>
      <t>北京市丰台区洋桥</t>
    </r>
    <r>
      <rPr>
        <sz val="12"/>
        <rFont val="Calibri"/>
        <family val="2"/>
      </rPr>
      <t>70</t>
    </r>
    <r>
      <rPr>
        <sz val="12"/>
        <rFont val="宋体"/>
        <family val="3"/>
        <charset val="134"/>
      </rPr>
      <t>号</t>
    </r>
  </si>
  <si>
    <r>
      <rPr>
        <sz val="12"/>
        <rFont val="宋体"/>
        <family val="3"/>
        <charset val="134"/>
      </rPr>
      <t>工行方庄支行东铁营分理处</t>
    </r>
  </si>
  <si>
    <r>
      <rPr>
        <sz val="12"/>
        <rFont val="宋体"/>
        <family val="3"/>
        <charset val="134"/>
      </rPr>
      <t>北京精纯化远化工技术研究院</t>
    </r>
  </si>
  <si>
    <r>
      <rPr>
        <sz val="12"/>
        <rFont val="宋体"/>
        <family val="3"/>
        <charset val="134"/>
      </rPr>
      <t>北京市朝阳区金盏乡黎各庄</t>
    </r>
    <r>
      <rPr>
        <sz val="12"/>
        <rFont val="Calibri"/>
        <family val="2"/>
      </rPr>
      <t>10</t>
    </r>
    <r>
      <rPr>
        <sz val="12"/>
        <rFont val="宋体"/>
        <family val="3"/>
        <charset val="134"/>
      </rPr>
      <t>号</t>
    </r>
    <r>
      <rPr>
        <sz val="12"/>
        <rFont val="Calibri"/>
        <family val="2"/>
      </rPr>
      <t>3</t>
    </r>
    <r>
      <rPr>
        <sz val="12"/>
        <rFont val="宋体"/>
        <family val="3"/>
        <charset val="134"/>
      </rPr>
      <t>层</t>
    </r>
    <r>
      <rPr>
        <sz val="12"/>
        <rFont val="Calibri"/>
        <family val="2"/>
      </rPr>
      <t>303</t>
    </r>
  </si>
  <si>
    <r>
      <rPr>
        <sz val="12"/>
        <rFont val="宋体"/>
        <family val="3"/>
        <charset val="134"/>
      </rPr>
      <t>中国工商银行北京朝阳支行</t>
    </r>
  </si>
  <si>
    <r>
      <rPr>
        <sz val="12"/>
        <rFont val="宋体"/>
        <family val="3"/>
        <charset val="134"/>
      </rPr>
      <t>中国科学院亚热带农业生态研究所</t>
    </r>
  </si>
  <si>
    <r>
      <rPr>
        <sz val="12"/>
        <rFont val="宋体"/>
        <family val="3"/>
        <charset val="134"/>
      </rPr>
      <t>长沙东郊马坡岭</t>
    </r>
  </si>
  <si>
    <r>
      <rPr>
        <sz val="12"/>
        <rFont val="宋体"/>
        <family val="3"/>
        <charset val="134"/>
      </rPr>
      <t>中国工商银行长沙市马王堆支行</t>
    </r>
  </si>
  <si>
    <r>
      <rPr>
        <sz val="12"/>
        <rFont val="宋体"/>
        <family val="3"/>
        <charset val="134"/>
      </rPr>
      <t>深圳优圣康医学检验实验室</t>
    </r>
  </si>
  <si>
    <r>
      <rPr>
        <sz val="12"/>
        <rFont val="宋体"/>
        <family val="3"/>
        <charset val="134"/>
      </rPr>
      <t>深圳市龙华区观湖街道观澜高新科技园区观清路</t>
    </r>
    <r>
      <rPr>
        <sz val="12"/>
        <rFont val="Calibri"/>
        <family val="2"/>
      </rPr>
      <t>4</t>
    </r>
    <r>
      <rPr>
        <sz val="12"/>
        <rFont val="宋体"/>
        <family val="3"/>
        <charset val="134"/>
      </rPr>
      <t>号金美威第二工业园</t>
    </r>
    <r>
      <rPr>
        <sz val="12"/>
        <rFont val="Calibri"/>
        <family val="2"/>
      </rPr>
      <t>A</t>
    </r>
    <r>
      <rPr>
        <sz val="12"/>
        <rFont val="宋体"/>
        <family val="3"/>
        <charset val="134"/>
      </rPr>
      <t>栋</t>
    </r>
    <r>
      <rPr>
        <sz val="12"/>
        <rFont val="Calibri"/>
        <family val="2"/>
      </rPr>
      <t>5</t>
    </r>
    <r>
      <rPr>
        <sz val="12"/>
        <rFont val="宋体"/>
        <family val="3"/>
        <charset val="134"/>
      </rPr>
      <t>楼</t>
    </r>
  </si>
  <si>
    <r>
      <rPr>
        <sz val="12"/>
        <rFont val="宋体"/>
        <family val="3"/>
        <charset val="134"/>
      </rPr>
      <t>中国工商银行股份有限公司深圳新澜支行</t>
    </r>
  </si>
  <si>
    <r>
      <rPr>
        <sz val="12"/>
        <rFont val="宋体"/>
        <family val="3"/>
        <charset val="134"/>
      </rPr>
      <t>浙江千麦司法鉴定中心</t>
    </r>
  </si>
  <si>
    <r>
      <rPr>
        <sz val="12"/>
        <rFont val="宋体"/>
        <family val="3"/>
        <charset val="134"/>
      </rPr>
      <t>杭州市余杭区余杭街道华一路</t>
    </r>
    <r>
      <rPr>
        <sz val="12"/>
        <rFont val="Calibri"/>
        <family val="2"/>
      </rPr>
      <t>2</t>
    </r>
    <r>
      <rPr>
        <sz val="12"/>
        <rFont val="宋体"/>
        <family val="3"/>
        <charset val="134"/>
      </rPr>
      <t>号</t>
    </r>
    <r>
      <rPr>
        <sz val="12"/>
        <rFont val="Calibri"/>
        <family val="2"/>
      </rPr>
      <t>4</t>
    </r>
    <r>
      <rPr>
        <sz val="12"/>
        <rFont val="宋体"/>
        <family val="3"/>
        <charset val="134"/>
      </rPr>
      <t>号楼</t>
    </r>
  </si>
  <si>
    <r>
      <rPr>
        <sz val="12"/>
        <rFont val="宋体"/>
        <family val="3"/>
        <charset val="134"/>
      </rPr>
      <t>中国工商银行杭州西园支行</t>
    </r>
  </si>
  <si>
    <r>
      <rPr>
        <sz val="12"/>
        <rFont val="宋体"/>
        <family val="3"/>
        <charset val="134"/>
      </rPr>
      <t>北京市产品质量监督检验院</t>
    </r>
  </si>
  <si>
    <r>
      <rPr>
        <sz val="12"/>
        <rFont val="宋体"/>
        <family val="3"/>
        <charset val="134"/>
      </rPr>
      <t>北京市顺义区顺兴路</t>
    </r>
    <r>
      <rPr>
        <sz val="12"/>
        <rFont val="Calibri"/>
        <family val="2"/>
      </rPr>
      <t>9</t>
    </r>
    <r>
      <rPr>
        <sz val="12"/>
        <rFont val="宋体"/>
        <family val="3"/>
        <charset val="134"/>
      </rPr>
      <t>号</t>
    </r>
  </si>
  <si>
    <r>
      <rPr>
        <sz val="12"/>
        <rFont val="宋体"/>
        <family val="3"/>
        <charset val="134"/>
      </rPr>
      <t>中国工商银行北京顺义支行</t>
    </r>
  </si>
  <si>
    <r>
      <rPr>
        <sz val="12"/>
        <rFont val="宋体"/>
        <family val="3"/>
        <charset val="134"/>
      </rPr>
      <t>上海材料研究所</t>
    </r>
  </si>
  <si>
    <r>
      <rPr>
        <sz val="12"/>
        <rFont val="宋体"/>
        <family val="3"/>
        <charset val="134"/>
      </rPr>
      <t>上海市邯郸路</t>
    </r>
    <r>
      <rPr>
        <sz val="12"/>
        <rFont val="Calibri"/>
        <family val="2"/>
      </rPr>
      <t>99</t>
    </r>
    <r>
      <rPr>
        <sz val="12"/>
        <rFont val="宋体"/>
        <family val="3"/>
        <charset val="134"/>
      </rPr>
      <t>号</t>
    </r>
  </si>
  <si>
    <r>
      <rPr>
        <sz val="12"/>
        <rFont val="宋体"/>
        <family val="3"/>
        <charset val="134"/>
      </rPr>
      <t>工行大柏树支行</t>
    </r>
  </si>
  <si>
    <r>
      <rPr>
        <sz val="12"/>
        <rFont val="宋体"/>
        <family val="3"/>
        <charset val="134"/>
      </rPr>
      <t>江苏省原子医学研究所</t>
    </r>
  </si>
  <si>
    <r>
      <rPr>
        <sz val="12"/>
        <rFont val="宋体"/>
        <family val="3"/>
        <charset val="134"/>
      </rPr>
      <t>无锡市滨湖区钱荣路</t>
    </r>
    <r>
      <rPr>
        <sz val="12"/>
        <rFont val="Calibri"/>
        <family val="2"/>
      </rPr>
      <t>20</t>
    </r>
    <r>
      <rPr>
        <sz val="12"/>
        <rFont val="宋体"/>
        <family val="3"/>
        <charset val="134"/>
      </rPr>
      <t>号</t>
    </r>
  </si>
  <si>
    <r>
      <rPr>
        <sz val="12"/>
        <rFont val="宋体"/>
        <family val="3"/>
        <charset val="134"/>
      </rPr>
      <t>工行无锡滨湖支行</t>
    </r>
  </si>
  <si>
    <r>
      <rPr>
        <sz val="12"/>
        <rFont val="宋体"/>
        <family val="3"/>
        <charset val="134"/>
      </rPr>
      <t>哈尔滨市圳港科技器材商店</t>
    </r>
  </si>
  <si>
    <r>
      <rPr>
        <sz val="12"/>
        <rFont val="宋体"/>
        <family val="3"/>
        <charset val="134"/>
      </rPr>
      <t>哈尔滨市南岗区和兴三道街</t>
    </r>
    <r>
      <rPr>
        <sz val="12"/>
        <rFont val="Calibri"/>
        <family val="2"/>
      </rPr>
      <t>71</t>
    </r>
    <r>
      <rPr>
        <sz val="12"/>
        <rFont val="宋体"/>
        <family val="3"/>
        <charset val="134"/>
      </rPr>
      <t>号</t>
    </r>
  </si>
  <si>
    <r>
      <rPr>
        <sz val="12"/>
        <rFont val="宋体"/>
        <family val="3"/>
        <charset val="134"/>
      </rPr>
      <t>工行和兴支行</t>
    </r>
  </si>
  <si>
    <r>
      <rPr>
        <sz val="12"/>
        <rFont val="宋体"/>
        <family val="3"/>
        <charset val="134"/>
      </rPr>
      <t>黑龙江省科学院石油化学研究院</t>
    </r>
  </si>
  <si>
    <r>
      <rPr>
        <sz val="12"/>
        <rFont val="宋体"/>
        <family val="3"/>
        <charset val="134"/>
      </rPr>
      <t>哈尔滨市中山路</t>
    </r>
    <r>
      <rPr>
        <sz val="12"/>
        <rFont val="Calibri"/>
        <family val="2"/>
      </rPr>
      <t>164</t>
    </r>
    <r>
      <rPr>
        <sz val="12"/>
        <rFont val="宋体"/>
        <family val="3"/>
        <charset val="134"/>
      </rPr>
      <t>号</t>
    </r>
  </si>
  <si>
    <r>
      <rPr>
        <sz val="12"/>
        <rFont val="宋体"/>
        <family val="3"/>
        <charset val="134"/>
      </rPr>
      <t>哈尔滨市工行大直支行</t>
    </r>
  </si>
  <si>
    <r>
      <rPr>
        <sz val="12"/>
        <rFont val="宋体"/>
        <family val="3"/>
        <charset val="134"/>
      </rPr>
      <t>北京有色金属研究总院工程技术研究院</t>
    </r>
  </si>
  <si>
    <r>
      <rPr>
        <sz val="12"/>
        <rFont val="宋体"/>
        <family val="3"/>
        <charset val="134"/>
      </rPr>
      <t>北京市怀柔区雁栖经济开发区兴科东大街</t>
    </r>
    <r>
      <rPr>
        <sz val="12"/>
        <rFont val="Calibri"/>
        <family val="2"/>
      </rPr>
      <t>11</t>
    </r>
    <r>
      <rPr>
        <sz val="12"/>
        <rFont val="宋体"/>
        <family val="3"/>
        <charset val="134"/>
      </rPr>
      <t>号</t>
    </r>
  </si>
  <si>
    <r>
      <rPr>
        <sz val="12"/>
        <rFont val="宋体"/>
        <family val="3"/>
        <charset val="134"/>
      </rPr>
      <t>中国工商银行股份有限公司北京怀柔支行</t>
    </r>
  </si>
  <si>
    <r>
      <rPr>
        <sz val="12"/>
        <rFont val="宋体"/>
        <family val="3"/>
        <charset val="134"/>
      </rPr>
      <t>深圳市华大基因学院</t>
    </r>
  </si>
  <si>
    <r>
      <rPr>
        <sz val="12"/>
        <rFont val="宋体"/>
        <family val="3"/>
        <charset val="134"/>
      </rPr>
      <t>深圳市盐田区北山道北山工业区</t>
    </r>
    <r>
      <rPr>
        <sz val="12"/>
        <rFont val="Calibri"/>
        <family val="2"/>
      </rPr>
      <t>11</t>
    </r>
    <r>
      <rPr>
        <sz val="12"/>
        <rFont val="宋体"/>
        <family val="3"/>
        <charset val="134"/>
      </rPr>
      <t>栋</t>
    </r>
    <r>
      <rPr>
        <sz val="12"/>
        <rFont val="Calibri"/>
        <family val="2"/>
      </rPr>
      <t>7</t>
    </r>
    <r>
      <rPr>
        <sz val="12"/>
        <rFont val="宋体"/>
        <family val="3"/>
        <charset val="134"/>
      </rPr>
      <t>楼</t>
    </r>
  </si>
  <si>
    <r>
      <rPr>
        <sz val="12"/>
        <rFont val="宋体"/>
        <family val="3"/>
        <charset val="134"/>
      </rPr>
      <t>工行深圳保税区支行</t>
    </r>
  </si>
  <si>
    <r>
      <rPr>
        <sz val="12"/>
        <rFont val="宋体"/>
        <family val="3"/>
        <charset val="134"/>
      </rPr>
      <t>北京市劳动保护科学研究所</t>
    </r>
  </si>
  <si>
    <r>
      <rPr>
        <sz val="12"/>
        <rFont val="宋体"/>
        <family val="3"/>
        <charset val="134"/>
      </rPr>
      <t>北京市西城区陶然亭路</t>
    </r>
    <r>
      <rPr>
        <sz val="12"/>
        <rFont val="Calibri"/>
        <family val="2"/>
      </rPr>
      <t>55</t>
    </r>
    <r>
      <rPr>
        <sz val="12"/>
        <rFont val="宋体"/>
        <family val="3"/>
        <charset val="134"/>
      </rPr>
      <t>号</t>
    </r>
  </si>
  <si>
    <r>
      <rPr>
        <sz val="12"/>
        <rFont val="宋体"/>
        <family val="3"/>
        <charset val="134"/>
      </rPr>
      <t>中国工商银行北京市陶然亭支行</t>
    </r>
  </si>
  <si>
    <r>
      <rPr>
        <sz val="12"/>
        <rFont val="宋体"/>
        <family val="3"/>
        <charset val="134"/>
      </rPr>
      <t>四川省精细化工研究设计院</t>
    </r>
  </si>
  <si>
    <r>
      <rPr>
        <sz val="12"/>
        <rFont val="宋体"/>
        <family val="3"/>
        <charset val="134"/>
      </rPr>
      <t>自贡市鸿鹤路</t>
    </r>
    <r>
      <rPr>
        <sz val="12"/>
        <rFont val="Calibri"/>
        <family val="2"/>
      </rPr>
      <t>41</t>
    </r>
    <r>
      <rPr>
        <sz val="12"/>
        <rFont val="宋体"/>
        <family val="3"/>
        <charset val="134"/>
      </rPr>
      <t>号</t>
    </r>
  </si>
  <si>
    <r>
      <rPr>
        <sz val="12"/>
        <rFont val="宋体"/>
        <family val="3"/>
        <charset val="134"/>
      </rPr>
      <t>工行自贡鸿鹤坝支行</t>
    </r>
  </si>
  <si>
    <r>
      <rPr>
        <sz val="12"/>
        <rFont val="宋体"/>
        <family val="3"/>
        <charset val="134"/>
      </rPr>
      <t>天津市建筑材料科学研究院</t>
    </r>
  </si>
  <si>
    <r>
      <rPr>
        <sz val="12"/>
        <rFont val="宋体"/>
        <family val="3"/>
        <charset val="134"/>
      </rPr>
      <t>南开区红旗南路</t>
    </r>
    <r>
      <rPr>
        <sz val="12"/>
        <rFont val="Calibri"/>
        <family val="2"/>
      </rPr>
      <t>508</t>
    </r>
    <r>
      <rPr>
        <sz val="12"/>
        <rFont val="宋体"/>
        <family val="3"/>
        <charset val="134"/>
      </rPr>
      <t>号</t>
    </r>
  </si>
  <si>
    <r>
      <rPr>
        <sz val="12"/>
        <rFont val="宋体"/>
        <family val="3"/>
        <charset val="134"/>
      </rPr>
      <t>工行西康路分理处</t>
    </r>
  </si>
  <si>
    <r>
      <rPr>
        <sz val="12"/>
        <rFont val="宋体"/>
        <family val="3"/>
        <charset val="134"/>
      </rPr>
      <t>华中科技大学鄂州工业技术研究院</t>
    </r>
  </si>
  <si>
    <r>
      <rPr>
        <sz val="12"/>
        <rFont val="宋体"/>
        <family val="3"/>
        <charset val="134"/>
      </rPr>
      <t>湖北省鄂州市梧桐新区凤凰大道特一号</t>
    </r>
  </si>
  <si>
    <r>
      <rPr>
        <sz val="12"/>
        <rFont val="宋体"/>
        <family val="3"/>
        <charset val="134"/>
      </rPr>
      <t>工商银行湖北省鄂州文峰支行</t>
    </r>
  </si>
  <si>
    <r>
      <rPr>
        <sz val="12"/>
        <rFont val="宋体"/>
        <family val="3"/>
        <charset val="134"/>
      </rPr>
      <t>中国科学院金属研究所</t>
    </r>
  </si>
  <si>
    <r>
      <rPr>
        <sz val="12"/>
        <rFont val="宋体"/>
        <family val="3"/>
        <charset val="134"/>
      </rPr>
      <t>辽宁省沈阳市沈河区文化路</t>
    </r>
    <r>
      <rPr>
        <sz val="12"/>
        <rFont val="Calibri"/>
        <family val="2"/>
      </rPr>
      <t>72</t>
    </r>
    <r>
      <rPr>
        <sz val="12"/>
        <rFont val="宋体"/>
        <family val="3"/>
        <charset val="134"/>
      </rPr>
      <t>号</t>
    </r>
  </si>
  <si>
    <r>
      <rPr>
        <sz val="12"/>
        <rFont val="宋体"/>
        <family val="3"/>
        <charset val="134"/>
      </rPr>
      <t>工商银行沈阳大南支行</t>
    </r>
  </si>
  <si>
    <r>
      <rPr>
        <sz val="12"/>
        <rFont val="宋体"/>
        <family val="3"/>
        <charset val="134"/>
      </rPr>
      <t>中国科学院近代物理研究所</t>
    </r>
  </si>
  <si>
    <r>
      <rPr>
        <sz val="12"/>
        <rFont val="宋体"/>
        <family val="3"/>
        <charset val="134"/>
      </rPr>
      <t>甘肃省兰州市城关区南昌路</t>
    </r>
    <r>
      <rPr>
        <sz val="12"/>
        <rFont val="Calibri"/>
        <family val="2"/>
      </rPr>
      <t>509</t>
    </r>
    <r>
      <rPr>
        <sz val="12"/>
        <rFont val="宋体"/>
        <family val="3"/>
        <charset val="134"/>
      </rPr>
      <t>号</t>
    </r>
  </si>
  <si>
    <r>
      <rPr>
        <sz val="12"/>
        <rFont val="宋体"/>
        <family val="3"/>
        <charset val="134"/>
      </rPr>
      <t>工行委渭源路第一支行</t>
    </r>
  </si>
  <si>
    <r>
      <rPr>
        <sz val="12"/>
        <rFont val="宋体"/>
        <family val="3"/>
        <charset val="134"/>
      </rPr>
      <t>南京市妇幼保健院</t>
    </r>
  </si>
  <si>
    <r>
      <rPr>
        <sz val="12"/>
        <rFont val="宋体"/>
        <family val="3"/>
        <charset val="134"/>
      </rPr>
      <t>江苏省南京市莫愁路天妃巷</t>
    </r>
    <r>
      <rPr>
        <sz val="12"/>
        <rFont val="Calibri"/>
        <family val="2"/>
      </rPr>
      <t>123</t>
    </r>
    <r>
      <rPr>
        <sz val="12"/>
        <rFont val="宋体"/>
        <family val="3"/>
        <charset val="134"/>
      </rPr>
      <t>号</t>
    </r>
  </si>
  <si>
    <r>
      <rPr>
        <sz val="12"/>
        <rFont val="宋体"/>
        <family val="3"/>
        <charset val="134"/>
      </rPr>
      <t>中国工商银行新街口支行</t>
    </r>
  </si>
  <si>
    <r>
      <rPr>
        <sz val="12"/>
        <rFont val="宋体"/>
        <family val="3"/>
        <charset val="134"/>
      </rPr>
      <t>北京医院</t>
    </r>
  </si>
  <si>
    <r>
      <rPr>
        <sz val="12"/>
        <rFont val="宋体"/>
        <family val="3"/>
        <charset val="134"/>
      </rPr>
      <t>北京市东城区东单大华路</t>
    </r>
    <r>
      <rPr>
        <sz val="12"/>
        <rFont val="Calibri"/>
        <family val="2"/>
      </rPr>
      <t>1</t>
    </r>
    <r>
      <rPr>
        <sz val="12"/>
        <rFont val="宋体"/>
        <family val="3"/>
        <charset val="134"/>
      </rPr>
      <t>号</t>
    </r>
  </si>
  <si>
    <r>
      <rPr>
        <sz val="12"/>
        <rFont val="宋体"/>
        <family val="3"/>
        <charset val="134"/>
      </rPr>
      <t>工商银行王府井金街支行</t>
    </r>
  </si>
  <si>
    <r>
      <rPr>
        <sz val="12"/>
        <rFont val="宋体"/>
        <family val="3"/>
        <charset val="134"/>
      </rPr>
      <t>清华苏州环境创新研究院</t>
    </r>
  </si>
  <si>
    <r>
      <rPr>
        <sz val="12"/>
        <rFont val="宋体"/>
        <family val="3"/>
        <charset val="134"/>
      </rPr>
      <t>江苏省苏州高新区科技城锦峰路</t>
    </r>
    <r>
      <rPr>
        <sz val="12"/>
        <rFont val="Calibri"/>
        <family val="2"/>
      </rPr>
      <t>158</t>
    </r>
    <r>
      <rPr>
        <sz val="12"/>
        <rFont val="宋体"/>
        <family val="3"/>
        <charset val="134"/>
      </rPr>
      <t>号</t>
    </r>
    <r>
      <rPr>
        <sz val="12"/>
        <rFont val="Calibri"/>
        <family val="2"/>
      </rPr>
      <t>16</t>
    </r>
    <r>
      <rPr>
        <sz val="12"/>
        <rFont val="宋体"/>
        <family val="3"/>
        <charset val="134"/>
      </rPr>
      <t>号楼</t>
    </r>
  </si>
  <si>
    <r>
      <rPr>
        <sz val="12"/>
        <rFont val="宋体"/>
        <family val="3"/>
        <charset val="134"/>
      </rPr>
      <t>中国工商银行股份有限公司苏州高新技术产业开发区支行</t>
    </r>
  </si>
  <si>
    <r>
      <rPr>
        <sz val="12"/>
        <rFont val="宋体"/>
        <family val="3"/>
        <charset val="134"/>
      </rPr>
      <t>中国测试技术研究院生物研究所</t>
    </r>
  </si>
  <si>
    <r>
      <rPr>
        <sz val="12"/>
        <rFont val="宋体"/>
        <family val="3"/>
        <charset val="134"/>
      </rPr>
      <t>成都市玉双路</t>
    </r>
    <r>
      <rPr>
        <sz val="12"/>
        <rFont val="Calibri"/>
        <family val="2"/>
      </rPr>
      <t>10</t>
    </r>
    <r>
      <rPr>
        <sz val="12"/>
        <rFont val="宋体"/>
        <family val="3"/>
        <charset val="134"/>
      </rPr>
      <t>号</t>
    </r>
  </si>
  <si>
    <r>
      <rPr>
        <sz val="12"/>
        <rFont val="宋体"/>
        <family val="3"/>
        <charset val="134"/>
      </rPr>
      <t>中国工商银行成都玉双路支行</t>
    </r>
  </si>
  <si>
    <r>
      <rPr>
        <sz val="12"/>
        <rFont val="宋体"/>
        <family val="3"/>
        <charset val="134"/>
      </rPr>
      <t>杭州医学院</t>
    </r>
  </si>
  <si>
    <r>
      <rPr>
        <sz val="12"/>
        <rFont val="宋体"/>
        <family val="3"/>
        <charset val="134"/>
      </rPr>
      <t>杭州滨江高教园区滨文路</t>
    </r>
    <r>
      <rPr>
        <sz val="12"/>
        <rFont val="Calibri"/>
        <family val="2"/>
      </rPr>
      <t>481</t>
    </r>
    <r>
      <rPr>
        <sz val="12"/>
        <rFont val="宋体"/>
        <family val="3"/>
        <charset val="134"/>
      </rPr>
      <t>号</t>
    </r>
  </si>
  <si>
    <r>
      <rPr>
        <sz val="12"/>
        <rFont val="宋体"/>
        <family val="3"/>
        <charset val="134"/>
      </rPr>
      <t>工行杭州城站支行</t>
    </r>
  </si>
  <si>
    <r>
      <rPr>
        <sz val="12"/>
        <rFont val="宋体"/>
        <family val="3"/>
        <charset val="134"/>
      </rPr>
      <t>南京大学盐城环保技术与工程研究院</t>
    </r>
  </si>
  <si>
    <r>
      <rPr>
        <sz val="12"/>
        <rFont val="宋体"/>
        <family val="3"/>
        <charset val="134"/>
      </rPr>
      <t>盐城市亭湖区环保科技城众创中心</t>
    </r>
    <r>
      <rPr>
        <sz val="12"/>
        <rFont val="Calibri"/>
        <family val="2"/>
      </rPr>
      <t>E</t>
    </r>
    <r>
      <rPr>
        <sz val="12"/>
        <rFont val="宋体"/>
        <family val="3"/>
        <charset val="134"/>
      </rPr>
      <t>幢</t>
    </r>
  </si>
  <si>
    <r>
      <rPr>
        <sz val="12"/>
        <rFont val="宋体"/>
        <family val="3"/>
        <charset val="134"/>
      </rPr>
      <t>中国工商银行盐城东亭支行</t>
    </r>
  </si>
  <si>
    <r>
      <rPr>
        <sz val="12"/>
        <rFont val="宋体"/>
        <family val="3"/>
        <charset val="134"/>
      </rPr>
      <t>广东省石油与精细化工研究院</t>
    </r>
  </si>
  <si>
    <r>
      <rPr>
        <sz val="12"/>
        <rFont val="宋体"/>
        <family val="3"/>
        <charset val="134"/>
      </rPr>
      <t>广东省广州市天河区车陂西路</t>
    </r>
    <r>
      <rPr>
        <sz val="12"/>
        <rFont val="Calibri"/>
        <family val="2"/>
      </rPr>
      <t>318</t>
    </r>
    <r>
      <rPr>
        <sz val="12"/>
        <rFont val="宋体"/>
        <family val="3"/>
        <charset val="134"/>
      </rPr>
      <t>号</t>
    </r>
  </si>
  <si>
    <r>
      <rPr>
        <sz val="12"/>
        <rFont val="宋体"/>
        <family val="3"/>
        <charset val="134"/>
      </rPr>
      <t>工行广州黄花岗科技支行</t>
    </r>
  </si>
  <si>
    <r>
      <rPr>
        <sz val="12"/>
        <rFont val="宋体"/>
        <family val="3"/>
        <charset val="134"/>
      </rPr>
      <t>天津市天津医院</t>
    </r>
  </si>
  <si>
    <r>
      <rPr>
        <sz val="12"/>
        <rFont val="宋体"/>
        <family val="3"/>
        <charset val="134"/>
      </rPr>
      <t>天津市河西区解放南路</t>
    </r>
    <r>
      <rPr>
        <sz val="12"/>
        <rFont val="Calibri"/>
        <family val="2"/>
      </rPr>
      <t>406</t>
    </r>
    <r>
      <rPr>
        <sz val="12"/>
        <rFont val="宋体"/>
        <family val="3"/>
        <charset val="134"/>
      </rPr>
      <t>号</t>
    </r>
  </si>
  <si>
    <r>
      <rPr>
        <sz val="12"/>
        <rFont val="宋体"/>
        <family val="3"/>
        <charset val="134"/>
      </rPr>
      <t>工行天津尖山支行</t>
    </r>
  </si>
  <si>
    <r>
      <rPr>
        <sz val="12"/>
        <rFont val="宋体"/>
        <family val="3"/>
        <charset val="134"/>
      </rPr>
      <t>江苏省食品药品监督检验研究院（江苏省食品质量安全监控中心）</t>
    </r>
  </si>
  <si>
    <r>
      <rPr>
        <sz val="12"/>
        <rFont val="宋体"/>
        <family val="3"/>
        <charset val="134"/>
      </rPr>
      <t>江苏省南京市北京西路</t>
    </r>
    <r>
      <rPr>
        <sz val="12"/>
        <rFont val="Calibri"/>
        <family val="2"/>
      </rPr>
      <t>6</t>
    </r>
    <r>
      <rPr>
        <sz val="12"/>
        <rFont val="宋体"/>
        <family val="3"/>
        <charset val="134"/>
      </rPr>
      <t>号</t>
    </r>
  </si>
  <si>
    <r>
      <rPr>
        <sz val="12"/>
        <rFont val="宋体"/>
        <family val="3"/>
        <charset val="134"/>
      </rPr>
      <t>工行南京市奥体支行</t>
    </r>
  </si>
  <si>
    <r>
      <rPr>
        <sz val="12"/>
        <rFont val="宋体"/>
        <family val="3"/>
        <charset val="134"/>
      </rPr>
      <t>扬州大学</t>
    </r>
  </si>
  <si>
    <r>
      <rPr>
        <sz val="12"/>
        <rFont val="宋体"/>
        <family val="3"/>
        <charset val="134"/>
      </rPr>
      <t>扬州市大学南路</t>
    </r>
    <r>
      <rPr>
        <sz val="12"/>
        <rFont val="Calibri"/>
        <family val="2"/>
      </rPr>
      <t>88</t>
    </r>
    <r>
      <rPr>
        <sz val="12"/>
        <rFont val="宋体"/>
        <family val="3"/>
        <charset val="134"/>
      </rPr>
      <t>号</t>
    </r>
  </si>
  <si>
    <r>
      <rPr>
        <sz val="12"/>
        <rFont val="宋体"/>
        <family val="3"/>
        <charset val="134"/>
      </rPr>
      <t>（扬州）中国工商银行扬州汶河支行</t>
    </r>
  </si>
  <si>
    <r>
      <rPr>
        <sz val="12"/>
        <rFont val="宋体"/>
        <family val="3"/>
        <charset val="134"/>
      </rPr>
      <t>焦作市医疗器械化玻采购供应站</t>
    </r>
  </si>
  <si>
    <r>
      <rPr>
        <sz val="12"/>
        <rFont val="宋体"/>
        <family val="3"/>
        <charset val="134"/>
      </rPr>
      <t>焦作市解放区建设中路</t>
    </r>
    <r>
      <rPr>
        <sz val="12"/>
        <rFont val="Calibri"/>
        <family val="2"/>
      </rPr>
      <t>16</t>
    </r>
    <r>
      <rPr>
        <sz val="12"/>
        <rFont val="宋体"/>
        <family val="3"/>
        <charset val="134"/>
      </rPr>
      <t>号</t>
    </r>
  </si>
  <si>
    <r>
      <rPr>
        <sz val="12"/>
        <rFont val="宋体"/>
        <family val="3"/>
        <charset val="134"/>
      </rPr>
      <t>工行焦作民主路支行</t>
    </r>
  </si>
  <si>
    <r>
      <rPr>
        <sz val="12"/>
        <rFont val="宋体"/>
        <family val="3"/>
        <charset val="134"/>
      </rPr>
      <t>上海市皮肤病医院</t>
    </r>
  </si>
  <si>
    <r>
      <rPr>
        <sz val="12"/>
        <rFont val="宋体"/>
        <family val="3"/>
        <charset val="134"/>
      </rPr>
      <t>上海市长宁区武夷路</t>
    </r>
    <r>
      <rPr>
        <sz val="12"/>
        <rFont val="Calibri"/>
        <family val="2"/>
      </rPr>
      <t>200</t>
    </r>
    <r>
      <rPr>
        <sz val="12"/>
        <rFont val="宋体"/>
        <family val="3"/>
        <charset val="134"/>
      </rPr>
      <t>号</t>
    </r>
  </si>
  <si>
    <r>
      <rPr>
        <sz val="12"/>
        <rFont val="宋体"/>
        <family val="3"/>
        <charset val="134"/>
      </rPr>
      <t>工行上海市彭浦支行</t>
    </r>
  </si>
  <si>
    <r>
      <rPr>
        <sz val="12"/>
        <rFont val="宋体"/>
        <family val="3"/>
        <charset val="134"/>
      </rPr>
      <t>香河县人民医院</t>
    </r>
  </si>
  <si>
    <r>
      <rPr>
        <sz val="12"/>
        <rFont val="宋体"/>
        <family val="3"/>
        <charset val="134"/>
      </rPr>
      <t>香河县新开街</t>
    </r>
    <r>
      <rPr>
        <sz val="12"/>
        <rFont val="Calibri"/>
        <family val="2"/>
      </rPr>
      <t>2</t>
    </r>
    <r>
      <rPr>
        <sz val="12"/>
        <rFont val="宋体"/>
        <family val="3"/>
        <charset val="134"/>
      </rPr>
      <t>号</t>
    </r>
  </si>
  <si>
    <r>
      <rPr>
        <sz val="12"/>
        <rFont val="宋体"/>
        <family val="3"/>
        <charset val="134"/>
      </rPr>
      <t>中国工商银行香河支行</t>
    </r>
  </si>
  <si>
    <r>
      <rPr>
        <sz val="12"/>
        <rFont val="宋体"/>
        <family val="3"/>
        <charset val="134"/>
      </rPr>
      <t>生态环境部华南环境科学研究所</t>
    </r>
  </si>
  <si>
    <r>
      <rPr>
        <sz val="12"/>
        <rFont val="宋体"/>
        <family val="3"/>
        <charset val="134"/>
      </rPr>
      <t>广东省广州市萝岗区瑞和路</t>
    </r>
    <r>
      <rPr>
        <sz val="12"/>
        <rFont val="Calibri"/>
        <family val="2"/>
      </rPr>
      <t>18</t>
    </r>
    <r>
      <rPr>
        <sz val="12"/>
        <rFont val="宋体"/>
        <family val="3"/>
        <charset val="134"/>
      </rPr>
      <t>号</t>
    </r>
  </si>
  <si>
    <r>
      <rPr>
        <sz val="12"/>
        <rFont val="宋体"/>
        <family val="3"/>
        <charset val="134"/>
      </rPr>
      <t>中国工商银行广州员村支行</t>
    </r>
  </si>
  <si>
    <r>
      <rPr>
        <sz val="12"/>
        <rFont val="宋体"/>
        <family val="3"/>
        <charset val="134"/>
      </rPr>
      <t>江阴市产品质量监督检验所</t>
    </r>
  </si>
  <si>
    <r>
      <rPr>
        <sz val="12"/>
        <rFont val="宋体"/>
        <family val="3"/>
        <charset val="134"/>
      </rPr>
      <t>江阴市东外环路</t>
    </r>
    <r>
      <rPr>
        <sz val="12"/>
        <rFont val="Calibri"/>
        <family val="2"/>
      </rPr>
      <t>188</t>
    </r>
    <r>
      <rPr>
        <sz val="12"/>
        <rFont val="宋体"/>
        <family val="3"/>
        <charset val="134"/>
      </rPr>
      <t>号</t>
    </r>
  </si>
  <si>
    <r>
      <rPr>
        <sz val="12"/>
        <rFont val="宋体"/>
        <family val="3"/>
        <charset val="134"/>
      </rPr>
      <t>工行江阴支行</t>
    </r>
  </si>
  <si>
    <r>
      <rPr>
        <sz val="12"/>
        <rFont val="宋体"/>
        <family val="3"/>
        <charset val="134"/>
      </rPr>
      <t>广州海关技术中心</t>
    </r>
  </si>
  <si>
    <r>
      <rPr>
        <sz val="12"/>
        <rFont val="宋体"/>
        <family val="3"/>
        <charset val="134"/>
      </rPr>
      <t>广州市珠江新城花城大道</t>
    </r>
    <r>
      <rPr>
        <sz val="12"/>
        <rFont val="Calibri"/>
        <family val="2"/>
      </rPr>
      <t>66</t>
    </r>
    <r>
      <rPr>
        <sz val="12"/>
        <rFont val="宋体"/>
        <family val="3"/>
        <charset val="134"/>
      </rPr>
      <t>号广东国检大厦</t>
    </r>
    <r>
      <rPr>
        <sz val="12"/>
        <rFont val="Calibri"/>
        <family val="2"/>
      </rPr>
      <t>B</t>
    </r>
    <r>
      <rPr>
        <sz val="12"/>
        <rFont val="宋体"/>
        <family val="3"/>
        <charset val="134"/>
      </rPr>
      <t>座</t>
    </r>
  </si>
  <si>
    <r>
      <rPr>
        <sz val="12"/>
        <rFont val="宋体"/>
        <family val="3"/>
        <charset val="134"/>
      </rPr>
      <t>工行广州海银支行</t>
    </r>
  </si>
  <si>
    <r>
      <rPr>
        <sz val="12"/>
        <rFont val="宋体"/>
        <family val="3"/>
        <charset val="134"/>
      </rPr>
      <t>公安部第一研究所</t>
    </r>
  </si>
  <si>
    <r>
      <rPr>
        <sz val="12"/>
        <rFont val="宋体"/>
        <family val="3"/>
        <charset val="134"/>
      </rPr>
      <t>北京首都体育馆南路</t>
    </r>
    <r>
      <rPr>
        <sz val="12"/>
        <rFont val="Calibri"/>
        <family val="2"/>
      </rPr>
      <t>1</t>
    </r>
    <r>
      <rPr>
        <sz val="12"/>
        <rFont val="宋体"/>
        <family val="3"/>
        <charset val="134"/>
      </rPr>
      <t>号</t>
    </r>
  </si>
  <si>
    <r>
      <rPr>
        <sz val="12"/>
        <rFont val="宋体"/>
        <family val="3"/>
        <charset val="134"/>
      </rPr>
      <t>工行百万庄支行</t>
    </r>
  </si>
  <si>
    <r>
      <rPr>
        <sz val="12"/>
        <rFont val="宋体"/>
        <family val="3"/>
        <charset val="134"/>
      </rPr>
      <t>辽阳市盛鑫器化玻供应站</t>
    </r>
  </si>
  <si>
    <r>
      <rPr>
        <sz val="12"/>
        <rFont val="宋体"/>
        <family val="3"/>
        <charset val="134"/>
      </rPr>
      <t>辽阳市白塔区东六道街</t>
    </r>
    <r>
      <rPr>
        <sz val="12"/>
        <rFont val="Calibri"/>
        <family val="2"/>
      </rPr>
      <t>70-1</t>
    </r>
    <r>
      <rPr>
        <sz val="12"/>
        <rFont val="宋体"/>
        <family val="3"/>
        <charset val="134"/>
      </rPr>
      <t>号楼</t>
    </r>
    <r>
      <rPr>
        <sz val="12"/>
        <rFont val="Calibri"/>
        <family val="2"/>
      </rPr>
      <t>4</t>
    </r>
    <r>
      <rPr>
        <sz val="12"/>
        <rFont val="宋体"/>
        <family val="3"/>
        <charset val="134"/>
      </rPr>
      <t>单元</t>
    </r>
    <r>
      <rPr>
        <sz val="12"/>
        <rFont val="Calibri"/>
        <family val="2"/>
      </rPr>
      <t>1</t>
    </r>
    <r>
      <rPr>
        <sz val="12"/>
        <rFont val="宋体"/>
        <family val="3"/>
        <charset val="134"/>
      </rPr>
      <t>层</t>
    </r>
    <r>
      <rPr>
        <sz val="12"/>
        <rFont val="Calibri"/>
        <family val="2"/>
      </rPr>
      <t>68-9</t>
    </r>
    <r>
      <rPr>
        <sz val="12"/>
        <rFont val="宋体"/>
        <family val="3"/>
        <charset val="134"/>
      </rPr>
      <t>号</t>
    </r>
  </si>
  <si>
    <r>
      <rPr>
        <sz val="12"/>
        <rFont val="宋体"/>
        <family val="3"/>
        <charset val="134"/>
      </rPr>
      <t>工行站前支行</t>
    </r>
  </si>
  <si>
    <r>
      <rPr>
        <sz val="12"/>
        <rFont val="宋体"/>
        <family val="3"/>
        <charset val="134"/>
      </rPr>
      <t>南京大学－南京生物医药研究院</t>
    </r>
  </si>
  <si>
    <r>
      <rPr>
        <sz val="12"/>
        <rFont val="宋体"/>
        <family val="3"/>
        <charset val="134"/>
      </rPr>
      <t>南京市江浦高新技术产业开发区学府路</t>
    </r>
    <r>
      <rPr>
        <sz val="12"/>
        <rFont val="Calibri"/>
        <family val="2"/>
      </rPr>
      <t>12</t>
    </r>
    <r>
      <rPr>
        <sz val="12"/>
        <rFont val="宋体"/>
        <family val="3"/>
        <charset val="134"/>
      </rPr>
      <t>号</t>
    </r>
  </si>
  <si>
    <r>
      <rPr>
        <sz val="12"/>
        <rFont val="宋体"/>
        <family val="3"/>
        <charset val="134"/>
      </rPr>
      <t>工行高新支行</t>
    </r>
  </si>
  <si>
    <r>
      <rPr>
        <sz val="12"/>
        <rFont val="宋体"/>
        <family val="3"/>
        <charset val="134"/>
      </rPr>
      <t>自然资源部第二海洋研究所</t>
    </r>
  </si>
  <si>
    <r>
      <rPr>
        <sz val="12"/>
        <rFont val="宋体"/>
        <family val="3"/>
        <charset val="134"/>
      </rPr>
      <t>杭州市西湖区保俶北路</t>
    </r>
    <r>
      <rPr>
        <sz val="12"/>
        <rFont val="Calibri"/>
        <family val="2"/>
      </rPr>
      <t>36</t>
    </r>
    <r>
      <rPr>
        <sz val="12"/>
        <rFont val="宋体"/>
        <family val="3"/>
        <charset val="134"/>
      </rPr>
      <t>号</t>
    </r>
  </si>
  <si>
    <r>
      <rPr>
        <sz val="12"/>
        <rFont val="宋体"/>
        <family val="3"/>
        <charset val="134"/>
      </rPr>
      <t>常德市武陵区瑞祥化玻设备供应站</t>
    </r>
  </si>
  <si>
    <r>
      <rPr>
        <sz val="12"/>
        <rFont val="宋体"/>
        <family val="3"/>
        <charset val="134"/>
      </rPr>
      <t>常德市武陵区芙蓉街道项家铺社区市中心血站旁</t>
    </r>
  </si>
  <si>
    <r>
      <rPr>
        <sz val="12"/>
        <rFont val="宋体"/>
        <family val="3"/>
        <charset val="134"/>
      </rPr>
      <t>中国工商银行常德市三岔路支行</t>
    </r>
  </si>
  <si>
    <r>
      <rPr>
        <sz val="12"/>
        <rFont val="宋体"/>
        <family val="3"/>
        <charset val="134"/>
      </rPr>
      <t>中国科学院上海硅酸盐研究所</t>
    </r>
  </si>
  <si>
    <r>
      <rPr>
        <sz val="12"/>
        <rFont val="宋体"/>
        <family val="3"/>
        <charset val="134"/>
      </rPr>
      <t>上海市长宁区定西路</t>
    </r>
    <r>
      <rPr>
        <sz val="12"/>
        <rFont val="Calibri"/>
        <family val="2"/>
      </rPr>
      <t>1295</t>
    </r>
    <r>
      <rPr>
        <sz val="12"/>
        <rFont val="宋体"/>
        <family val="3"/>
        <charset val="134"/>
      </rPr>
      <t>号</t>
    </r>
  </si>
  <si>
    <r>
      <rPr>
        <sz val="12"/>
        <rFont val="宋体"/>
        <family val="3"/>
        <charset val="134"/>
      </rPr>
      <t>工行长宁愚园路支行</t>
    </r>
  </si>
  <si>
    <r>
      <rPr>
        <sz val="12"/>
        <rFont val="宋体"/>
        <family val="3"/>
        <charset val="134"/>
      </rPr>
      <t>上海纺织节能环保中心</t>
    </r>
  </si>
  <si>
    <r>
      <rPr>
        <sz val="12"/>
        <rFont val="宋体"/>
        <family val="3"/>
        <charset val="134"/>
      </rPr>
      <t>上海市平凉路</t>
    </r>
    <r>
      <rPr>
        <sz val="12"/>
        <rFont val="Calibri"/>
        <family val="2"/>
      </rPr>
      <t>988</t>
    </r>
    <r>
      <rPr>
        <sz val="12"/>
        <rFont val="宋体"/>
        <family val="3"/>
        <charset val="134"/>
      </rPr>
      <t>号</t>
    </r>
  </si>
  <si>
    <r>
      <rPr>
        <sz val="12"/>
        <rFont val="宋体"/>
        <family val="3"/>
        <charset val="134"/>
      </rPr>
      <t>工行上海市分行营业部</t>
    </r>
  </si>
  <si>
    <r>
      <rPr>
        <sz val="12"/>
        <rFont val="宋体"/>
        <family val="3"/>
        <charset val="134"/>
      </rPr>
      <t>广东精测检验检测中心（有限合伙）</t>
    </r>
  </si>
  <si>
    <r>
      <rPr>
        <sz val="12"/>
        <rFont val="宋体"/>
        <family val="3"/>
        <charset val="134"/>
      </rPr>
      <t>广州市黄埔区隧达街</t>
    </r>
    <r>
      <rPr>
        <sz val="12"/>
        <rFont val="Calibri"/>
        <family val="2"/>
      </rPr>
      <t>11</t>
    </r>
    <r>
      <rPr>
        <sz val="12"/>
        <rFont val="宋体"/>
        <family val="3"/>
        <charset val="134"/>
      </rPr>
      <t>号第一栋</t>
    </r>
  </si>
  <si>
    <r>
      <rPr>
        <sz val="12"/>
        <rFont val="宋体"/>
        <family val="3"/>
        <charset val="134"/>
      </rPr>
      <t>工商银行广州经济技术开发区支行</t>
    </r>
  </si>
  <si>
    <r>
      <rPr>
        <sz val="12"/>
        <rFont val="宋体"/>
        <family val="3"/>
        <charset val="134"/>
      </rPr>
      <t>中国科学院大连化学物理研究所</t>
    </r>
  </si>
  <si>
    <r>
      <rPr>
        <sz val="12"/>
        <rFont val="宋体"/>
        <family val="3"/>
        <charset val="134"/>
      </rPr>
      <t>辽宁省大连市沙河口区中山路</t>
    </r>
    <r>
      <rPr>
        <sz val="12"/>
        <rFont val="Calibri"/>
        <family val="2"/>
      </rPr>
      <t>457-41</t>
    </r>
    <r>
      <rPr>
        <sz val="12"/>
        <rFont val="宋体"/>
        <family val="3"/>
        <charset val="134"/>
      </rPr>
      <t>号</t>
    </r>
  </si>
  <si>
    <r>
      <rPr>
        <sz val="12"/>
        <rFont val="宋体"/>
        <family val="3"/>
        <charset val="134"/>
      </rPr>
      <t>中国工商银行大连市分行青泥洼桥支行</t>
    </r>
  </si>
  <si>
    <r>
      <rPr>
        <sz val="12"/>
        <rFont val="宋体"/>
        <family val="3"/>
        <charset val="134"/>
      </rPr>
      <t>深圳爱湾医学检验实验室</t>
    </r>
  </si>
  <si>
    <r>
      <rPr>
        <sz val="12"/>
        <rFont val="宋体"/>
        <family val="3"/>
        <charset val="134"/>
      </rPr>
      <t>深圳市光明新区光明街道观光路招商局光明科技园</t>
    </r>
    <r>
      <rPr>
        <sz val="12"/>
        <rFont val="Calibri"/>
        <family val="2"/>
      </rPr>
      <t>A6</t>
    </r>
    <r>
      <rPr>
        <sz val="12"/>
        <rFont val="宋体"/>
        <family val="3"/>
        <charset val="134"/>
      </rPr>
      <t>栋</t>
    </r>
    <r>
      <rPr>
        <sz val="12"/>
        <rFont val="Calibri"/>
        <family val="2"/>
      </rPr>
      <t>4B</t>
    </r>
  </si>
  <si>
    <r>
      <rPr>
        <sz val="12"/>
        <rFont val="宋体"/>
        <family val="3"/>
        <charset val="134"/>
      </rPr>
      <t>中国工商银行深圳高新园北区支行</t>
    </r>
  </si>
  <si>
    <r>
      <rPr>
        <sz val="12"/>
        <rFont val="宋体"/>
        <family val="3"/>
        <charset val="134"/>
      </rPr>
      <t>广州纤维产品检测研究院</t>
    </r>
  </si>
  <si>
    <r>
      <rPr>
        <sz val="12"/>
        <rFont val="宋体"/>
        <family val="3"/>
        <charset val="134"/>
      </rPr>
      <t>广州市海珠区南华东路</t>
    </r>
    <r>
      <rPr>
        <sz val="12"/>
        <rFont val="Calibri"/>
        <family val="2"/>
      </rPr>
      <t>687</t>
    </r>
    <r>
      <rPr>
        <sz val="12"/>
        <rFont val="宋体"/>
        <family val="3"/>
        <charset val="134"/>
      </rPr>
      <t>号</t>
    </r>
  </si>
  <si>
    <r>
      <rPr>
        <sz val="12"/>
        <rFont val="宋体"/>
        <family val="3"/>
        <charset val="134"/>
      </rPr>
      <t>中国工商银行广州市第一支行</t>
    </r>
  </si>
  <si>
    <r>
      <rPr>
        <sz val="12"/>
        <rFont val="宋体"/>
        <family val="3"/>
        <charset val="134"/>
      </rPr>
      <t>广东产品质量监督检验研究院</t>
    </r>
  </si>
  <si>
    <r>
      <rPr>
        <sz val="12"/>
        <rFont val="宋体"/>
        <family val="3"/>
        <charset val="134"/>
      </rPr>
      <t>广州市黄埔区科学大道</t>
    </r>
    <r>
      <rPr>
        <sz val="12"/>
        <rFont val="Calibri"/>
        <family val="2"/>
      </rPr>
      <t>10</t>
    </r>
    <r>
      <rPr>
        <sz val="12"/>
        <rFont val="宋体"/>
        <family val="3"/>
        <charset val="134"/>
      </rPr>
      <t>号</t>
    </r>
  </si>
  <si>
    <r>
      <rPr>
        <sz val="12"/>
        <rFont val="宋体"/>
        <family val="3"/>
        <charset val="134"/>
      </rPr>
      <t>中国工商银行广州同福中路支行</t>
    </r>
  </si>
  <si>
    <r>
      <rPr>
        <sz val="12"/>
        <rFont val="宋体"/>
        <family val="3"/>
        <charset val="134"/>
      </rPr>
      <t>福建省产品质量检验研究院</t>
    </r>
  </si>
  <si>
    <r>
      <rPr>
        <sz val="12"/>
        <rFont val="宋体"/>
        <family val="3"/>
        <charset val="134"/>
      </rPr>
      <t>福州市鼓楼区西门外山头角</t>
    </r>
    <r>
      <rPr>
        <sz val="12"/>
        <rFont val="Calibri"/>
        <family val="2"/>
      </rPr>
      <t>121</t>
    </r>
    <r>
      <rPr>
        <sz val="12"/>
        <rFont val="宋体"/>
        <family val="3"/>
        <charset val="134"/>
      </rPr>
      <t>号</t>
    </r>
  </si>
  <si>
    <r>
      <rPr>
        <sz val="12"/>
        <rFont val="宋体"/>
        <family val="3"/>
        <charset val="134"/>
      </rPr>
      <t>福州工行凤凰支行</t>
    </r>
  </si>
  <si>
    <r>
      <rPr>
        <sz val="12"/>
        <rFont val="宋体"/>
        <family val="3"/>
        <charset val="134"/>
      </rPr>
      <t>广东省计量科学研究院（华南国家计量测试中心）</t>
    </r>
  </si>
  <si>
    <r>
      <rPr>
        <sz val="12"/>
        <rFont val="宋体"/>
        <family val="3"/>
        <charset val="134"/>
      </rPr>
      <t>广州市广园中路松柏东街</t>
    </r>
    <r>
      <rPr>
        <sz val="12"/>
        <rFont val="Calibri"/>
        <family val="2"/>
      </rPr>
      <t>30</t>
    </r>
    <r>
      <rPr>
        <sz val="12"/>
        <rFont val="宋体"/>
        <family val="3"/>
        <charset val="134"/>
      </rPr>
      <t>号</t>
    </r>
  </si>
  <si>
    <r>
      <rPr>
        <sz val="12"/>
        <rFont val="宋体"/>
        <family val="3"/>
        <charset val="134"/>
      </rPr>
      <t>工商银行广州广源西路支行</t>
    </r>
  </si>
  <si>
    <r>
      <rPr>
        <sz val="12"/>
        <rFont val="宋体"/>
        <family val="3"/>
        <charset val="134"/>
      </rPr>
      <t>北京大学深圳研究院</t>
    </r>
  </si>
  <si>
    <r>
      <rPr>
        <sz val="12"/>
        <rFont val="宋体"/>
        <family val="3"/>
        <charset val="134"/>
      </rPr>
      <t>深圳市高新技术产深港产学研基地大楼东座五楼</t>
    </r>
  </si>
  <si>
    <r>
      <rPr>
        <sz val="12"/>
        <rFont val="宋体"/>
        <family val="3"/>
        <charset val="134"/>
      </rPr>
      <t>华夏银行深圳高新支行</t>
    </r>
  </si>
  <si>
    <r>
      <rPr>
        <sz val="12"/>
        <rFont val="宋体"/>
        <family val="3"/>
        <charset val="134"/>
      </rPr>
      <t>深圳中南医学检验实验室</t>
    </r>
  </si>
  <si>
    <r>
      <rPr>
        <sz val="12"/>
        <rFont val="宋体"/>
        <family val="3"/>
        <charset val="134"/>
      </rPr>
      <t>深圳市盐田区海山街道深盐路</t>
    </r>
    <r>
      <rPr>
        <sz val="12"/>
        <rFont val="Calibri"/>
        <family val="2"/>
      </rPr>
      <t>2088</t>
    </r>
    <r>
      <rPr>
        <sz val="12"/>
        <rFont val="宋体"/>
        <family val="3"/>
        <charset val="134"/>
      </rPr>
      <t>号太平洋工业区</t>
    </r>
    <r>
      <rPr>
        <sz val="12"/>
        <rFont val="Calibri"/>
        <family val="2"/>
      </rPr>
      <t>2</t>
    </r>
    <r>
      <rPr>
        <sz val="12"/>
        <rFont val="宋体"/>
        <family val="3"/>
        <charset val="134"/>
      </rPr>
      <t>栋</t>
    </r>
    <r>
      <rPr>
        <sz val="12"/>
        <rFont val="Calibri"/>
        <family val="2"/>
      </rPr>
      <t>2</t>
    </r>
    <r>
      <rPr>
        <sz val="12"/>
        <rFont val="宋体"/>
        <family val="3"/>
        <charset val="134"/>
      </rPr>
      <t>楼</t>
    </r>
  </si>
  <si>
    <r>
      <rPr>
        <sz val="12"/>
        <rFont val="宋体"/>
        <family val="3"/>
        <charset val="134"/>
      </rPr>
      <t>华夏银行股份有限公司深圳中心区支行</t>
    </r>
  </si>
  <si>
    <r>
      <rPr>
        <sz val="12"/>
        <rFont val="宋体"/>
        <family val="3"/>
        <charset val="134"/>
      </rPr>
      <t>中国科学院上海高等研究院</t>
    </r>
  </si>
  <si>
    <r>
      <rPr>
        <sz val="12"/>
        <rFont val="宋体"/>
        <family val="3"/>
        <charset val="134"/>
      </rPr>
      <t>上海市浦东新区张江高科技园区海科路</t>
    </r>
    <r>
      <rPr>
        <sz val="12"/>
        <rFont val="Calibri"/>
        <family val="2"/>
      </rPr>
      <t>99</t>
    </r>
    <r>
      <rPr>
        <sz val="12"/>
        <rFont val="宋体"/>
        <family val="3"/>
        <charset val="134"/>
      </rPr>
      <t>号</t>
    </r>
  </si>
  <si>
    <r>
      <rPr>
        <sz val="12"/>
        <rFont val="宋体"/>
        <family val="3"/>
        <charset val="134"/>
      </rPr>
      <t>建设银行上海张江分行</t>
    </r>
  </si>
  <si>
    <r>
      <rPr>
        <sz val="12"/>
        <rFont val="宋体"/>
        <family val="3"/>
        <charset val="134"/>
      </rPr>
      <t>昆山市玉山镇恒元骐贸易商行</t>
    </r>
  </si>
  <si>
    <r>
      <rPr>
        <sz val="12"/>
        <rFont val="宋体"/>
        <family val="3"/>
        <charset val="134"/>
      </rPr>
      <t>昆山市玉山镇大众都市家园</t>
    </r>
    <r>
      <rPr>
        <sz val="12"/>
        <rFont val="Calibri"/>
        <family val="2"/>
      </rPr>
      <t>6</t>
    </r>
    <r>
      <rPr>
        <sz val="12"/>
        <rFont val="宋体"/>
        <family val="3"/>
        <charset val="134"/>
      </rPr>
      <t>号楼</t>
    </r>
    <r>
      <rPr>
        <sz val="12"/>
        <rFont val="Calibri"/>
        <family val="2"/>
      </rPr>
      <t>2</t>
    </r>
    <r>
      <rPr>
        <sz val="12"/>
        <rFont val="宋体"/>
        <family val="3"/>
        <charset val="134"/>
      </rPr>
      <t>室</t>
    </r>
  </si>
  <si>
    <r>
      <rPr>
        <sz val="12"/>
        <rFont val="宋体"/>
        <family val="3"/>
        <charset val="134"/>
      </rPr>
      <t>中国建设银行昆山市车站分理处</t>
    </r>
  </si>
  <si>
    <r>
      <rPr>
        <sz val="12"/>
        <rFont val="宋体"/>
        <family val="3"/>
        <charset val="134"/>
      </rPr>
      <t>北京北纳创联生物技术研究院</t>
    </r>
  </si>
  <si>
    <r>
      <rPr>
        <sz val="12"/>
        <rFont val="宋体"/>
        <family val="3"/>
        <charset val="134"/>
      </rPr>
      <t>北京市朝阳区双惠苑甲</t>
    </r>
    <r>
      <rPr>
        <sz val="12"/>
        <rFont val="Calibri"/>
        <family val="2"/>
      </rPr>
      <t>5</t>
    </r>
    <r>
      <rPr>
        <sz val="12"/>
        <rFont val="宋体"/>
        <family val="3"/>
        <charset val="134"/>
      </rPr>
      <t>号楼</t>
    </r>
    <r>
      <rPr>
        <sz val="12"/>
        <rFont val="Calibri"/>
        <family val="2"/>
      </rPr>
      <t>13</t>
    </r>
    <r>
      <rPr>
        <sz val="12"/>
        <rFont val="宋体"/>
        <family val="3"/>
        <charset val="134"/>
      </rPr>
      <t>层</t>
    </r>
    <r>
      <rPr>
        <sz val="12"/>
        <rFont val="Calibri"/>
        <family val="2"/>
      </rPr>
      <t>2</t>
    </r>
    <r>
      <rPr>
        <sz val="12"/>
        <rFont val="宋体"/>
        <family val="3"/>
        <charset val="134"/>
      </rPr>
      <t>单元</t>
    </r>
    <r>
      <rPr>
        <sz val="12"/>
        <rFont val="Calibri"/>
        <family val="2"/>
      </rPr>
      <t>1602</t>
    </r>
  </si>
  <si>
    <r>
      <rPr>
        <sz val="12"/>
        <rFont val="宋体"/>
        <family val="3"/>
        <charset val="134"/>
      </rPr>
      <t>中国建设银行股份有限公司北京环贸支行</t>
    </r>
  </si>
  <si>
    <r>
      <rPr>
        <sz val="12"/>
        <rFont val="宋体"/>
        <family val="3"/>
        <charset val="134"/>
      </rPr>
      <t>中国科学院武汉植物园</t>
    </r>
  </si>
  <si>
    <r>
      <rPr>
        <sz val="12"/>
        <rFont val="宋体"/>
        <family val="3"/>
        <charset val="134"/>
      </rPr>
      <t>湖北省武汉市洪山区磨山中国科学院武汉植物园</t>
    </r>
  </si>
  <si>
    <r>
      <rPr>
        <sz val="12"/>
        <rFont val="宋体"/>
        <family val="3"/>
        <charset val="134"/>
      </rPr>
      <t>建行武汉科学院支行</t>
    </r>
  </si>
  <si>
    <r>
      <rPr>
        <sz val="12"/>
        <rFont val="宋体"/>
        <family val="3"/>
        <charset val="134"/>
      </rPr>
      <t>中国科学院精密测量科学与技术创新研究院</t>
    </r>
  </si>
  <si>
    <r>
      <rPr>
        <sz val="12"/>
        <rFont val="宋体"/>
        <family val="3"/>
        <charset val="134"/>
      </rPr>
      <t>武汉市武昌区小洪山西</t>
    </r>
    <r>
      <rPr>
        <sz val="12"/>
        <rFont val="Calibri"/>
        <family val="2"/>
      </rPr>
      <t>30</t>
    </r>
    <r>
      <rPr>
        <sz val="12"/>
        <rFont val="宋体"/>
        <family val="3"/>
        <charset val="134"/>
      </rPr>
      <t>号</t>
    </r>
  </si>
  <si>
    <r>
      <rPr>
        <sz val="12"/>
        <rFont val="宋体"/>
        <family val="3"/>
        <charset val="134"/>
      </rPr>
      <t>之江实验室</t>
    </r>
  </si>
  <si>
    <r>
      <rPr>
        <sz val="12"/>
        <rFont val="宋体"/>
        <family val="3"/>
        <charset val="134"/>
      </rPr>
      <t>浙江杭州市文一西路</t>
    </r>
    <r>
      <rPr>
        <sz val="12"/>
        <rFont val="Calibri"/>
        <family val="2"/>
      </rPr>
      <t>1818</t>
    </r>
    <r>
      <rPr>
        <sz val="12"/>
        <rFont val="宋体"/>
        <family val="3"/>
        <charset val="134"/>
      </rPr>
      <t>号</t>
    </r>
  </si>
  <si>
    <r>
      <rPr>
        <sz val="12"/>
        <rFont val="宋体"/>
        <family val="3"/>
        <charset val="134"/>
      </rPr>
      <t>中国建设银行杭州宝石支行</t>
    </r>
  </si>
  <si>
    <r>
      <rPr>
        <sz val="12"/>
        <rFont val="宋体"/>
        <family val="3"/>
        <charset val="134"/>
      </rPr>
      <t>广州中国科学院先进技术研究所</t>
    </r>
  </si>
  <si>
    <r>
      <rPr>
        <sz val="12"/>
        <rFont val="宋体"/>
        <family val="3"/>
        <charset val="134"/>
      </rPr>
      <t>广州市南沙区海滨路</t>
    </r>
    <r>
      <rPr>
        <sz val="12"/>
        <rFont val="Calibri"/>
        <family val="2"/>
      </rPr>
      <t>1121</t>
    </r>
    <r>
      <rPr>
        <sz val="12"/>
        <rFont val="宋体"/>
        <family val="3"/>
        <charset val="134"/>
      </rPr>
      <t>号</t>
    </r>
  </si>
  <si>
    <r>
      <rPr>
        <sz val="12"/>
        <rFont val="宋体"/>
        <family val="3"/>
        <charset val="134"/>
      </rPr>
      <t>中国建设银行广州南沙分理处</t>
    </r>
  </si>
  <si>
    <r>
      <rPr>
        <sz val="12"/>
        <rFont val="宋体"/>
        <family val="3"/>
        <charset val="134"/>
      </rPr>
      <t>广州中国科学院工业技术研究院</t>
    </r>
  </si>
  <si>
    <r>
      <rPr>
        <sz val="12"/>
        <rFont val="宋体"/>
        <family val="3"/>
        <charset val="134"/>
      </rPr>
      <t>江苏省生产力促进中心</t>
    </r>
  </si>
  <si>
    <r>
      <rPr>
        <sz val="12"/>
        <rFont val="宋体"/>
        <family val="3"/>
        <charset val="134"/>
      </rPr>
      <t>南京市龙蟠路</t>
    </r>
    <r>
      <rPr>
        <sz val="12"/>
        <rFont val="Calibri"/>
        <family val="2"/>
      </rPr>
      <t>175</t>
    </r>
    <r>
      <rPr>
        <sz val="12"/>
        <rFont val="宋体"/>
        <family val="3"/>
        <charset val="134"/>
      </rPr>
      <t>号</t>
    </r>
  </si>
  <si>
    <r>
      <rPr>
        <sz val="12"/>
        <rFont val="宋体"/>
        <family val="3"/>
        <charset val="134"/>
      </rPr>
      <t>建设银行南京城东支行</t>
    </r>
  </si>
  <si>
    <r>
      <rPr>
        <sz val="12"/>
        <rFont val="宋体"/>
        <family val="3"/>
        <charset val="134"/>
      </rPr>
      <t>浙江农林大学</t>
    </r>
  </si>
  <si>
    <r>
      <rPr>
        <sz val="12"/>
        <rFont val="宋体"/>
        <family val="3"/>
        <charset val="134"/>
      </rPr>
      <t>浙江省杭州市临安区武肃街</t>
    </r>
    <r>
      <rPr>
        <sz val="12"/>
        <rFont val="Calibri"/>
        <family val="2"/>
      </rPr>
      <t>666</t>
    </r>
    <r>
      <rPr>
        <sz val="12"/>
        <rFont val="宋体"/>
        <family val="3"/>
        <charset val="134"/>
      </rPr>
      <t>号</t>
    </r>
  </si>
  <si>
    <r>
      <rPr>
        <sz val="12"/>
        <rFont val="宋体"/>
        <family val="3"/>
        <charset val="134"/>
      </rPr>
      <t>建行临安市支行</t>
    </r>
  </si>
  <si>
    <r>
      <rPr>
        <sz val="12"/>
        <rFont val="宋体"/>
        <family val="3"/>
        <charset val="134"/>
      </rPr>
      <t>秦皇岛出入境检验检疫局检验检疫技术中心</t>
    </r>
  </si>
  <si>
    <r>
      <rPr>
        <sz val="12"/>
        <rFont val="宋体"/>
        <family val="3"/>
        <charset val="134"/>
      </rPr>
      <t>河北省秦皇岛市六盘山路</t>
    </r>
    <r>
      <rPr>
        <sz val="12"/>
        <rFont val="Calibri"/>
        <family val="2"/>
      </rPr>
      <t>1</t>
    </r>
    <r>
      <rPr>
        <sz val="12"/>
        <rFont val="宋体"/>
        <family val="3"/>
        <charset val="134"/>
      </rPr>
      <t>号</t>
    </r>
  </si>
  <si>
    <r>
      <rPr>
        <sz val="12"/>
        <rFont val="宋体"/>
        <family val="3"/>
        <charset val="134"/>
      </rPr>
      <t>建行秦皇岛港口专业支行</t>
    </r>
  </si>
  <si>
    <r>
      <rPr>
        <sz val="12"/>
        <rFont val="宋体"/>
        <family val="3"/>
        <charset val="134"/>
      </rPr>
      <t>湖北省鄂东北地质大队</t>
    </r>
  </si>
  <si>
    <r>
      <rPr>
        <sz val="12"/>
        <rFont val="宋体"/>
        <family val="3"/>
        <charset val="134"/>
      </rPr>
      <t>湖北省孝感市建设路</t>
    </r>
    <r>
      <rPr>
        <sz val="12"/>
        <rFont val="Calibri"/>
        <family val="2"/>
      </rPr>
      <t>163</t>
    </r>
    <r>
      <rPr>
        <sz val="12"/>
        <rFont val="宋体"/>
        <family val="3"/>
        <charset val="134"/>
      </rPr>
      <t>号</t>
    </r>
  </si>
  <si>
    <r>
      <rPr>
        <sz val="12"/>
        <rFont val="宋体"/>
        <family val="3"/>
        <charset val="134"/>
      </rPr>
      <t>中国建设银行股份有限公司孝感直属支行</t>
    </r>
  </si>
  <si>
    <r>
      <rPr>
        <sz val="12"/>
        <rFont val="宋体"/>
        <family val="3"/>
        <charset val="134"/>
      </rPr>
      <t>上海海关动植物与食品检验检疫技术中心</t>
    </r>
  </si>
  <si>
    <r>
      <rPr>
        <sz val="12"/>
        <rFont val="宋体"/>
        <family val="3"/>
        <charset val="134"/>
      </rPr>
      <t>上海市浦东新区民生路</t>
    </r>
    <r>
      <rPr>
        <sz val="12"/>
        <rFont val="Calibri"/>
        <family val="2"/>
      </rPr>
      <t>1208</t>
    </r>
    <r>
      <rPr>
        <sz val="12"/>
        <rFont val="宋体"/>
        <family val="3"/>
        <charset val="134"/>
      </rPr>
      <t>号</t>
    </r>
  </si>
  <si>
    <r>
      <rPr>
        <sz val="12"/>
        <rFont val="宋体"/>
        <family val="3"/>
        <charset val="134"/>
      </rPr>
      <t>建行上海第一支行</t>
    </r>
  </si>
  <si>
    <r>
      <rPr>
        <sz val="12"/>
        <rFont val="宋体"/>
        <family val="3"/>
        <charset val="134"/>
      </rPr>
      <t>湖南出入境检验检疫局技术中心</t>
    </r>
  </si>
  <si>
    <r>
      <rPr>
        <sz val="12"/>
        <rFont val="宋体"/>
        <family val="3"/>
        <charset val="134"/>
      </rPr>
      <t>湖南省长沙市湘府中路</t>
    </r>
    <r>
      <rPr>
        <sz val="12"/>
        <rFont val="Calibri"/>
        <family val="2"/>
      </rPr>
      <t>188</t>
    </r>
    <r>
      <rPr>
        <sz val="12"/>
        <rFont val="宋体"/>
        <family val="3"/>
        <charset val="134"/>
      </rPr>
      <t>号</t>
    </r>
  </si>
  <si>
    <r>
      <rPr>
        <sz val="12"/>
        <rFont val="宋体"/>
        <family val="3"/>
        <charset val="134"/>
      </rPr>
      <t>建行长沙东塘支行</t>
    </r>
  </si>
  <si>
    <r>
      <rPr>
        <sz val="12"/>
        <rFont val="宋体"/>
        <family val="3"/>
        <charset val="134"/>
      </rPr>
      <t>广东省中山市质量计量监督检测所</t>
    </r>
  </si>
  <si>
    <r>
      <rPr>
        <sz val="12"/>
        <rFont val="宋体"/>
        <family val="3"/>
        <charset val="134"/>
      </rPr>
      <t>中山市东区博爱路</t>
    </r>
    <r>
      <rPr>
        <sz val="12"/>
        <rFont val="Calibri"/>
        <family val="2"/>
      </rPr>
      <t>48</t>
    </r>
    <r>
      <rPr>
        <sz val="12"/>
        <rFont val="宋体"/>
        <family val="3"/>
        <charset val="134"/>
      </rPr>
      <t>号</t>
    </r>
  </si>
  <si>
    <r>
      <rPr>
        <sz val="12"/>
        <rFont val="宋体"/>
        <family val="3"/>
        <charset val="134"/>
      </rPr>
      <t>建行中山市分行营业部</t>
    </r>
  </si>
  <si>
    <r>
      <rPr>
        <sz val="12"/>
        <rFont val="宋体"/>
        <family val="3"/>
        <charset val="134"/>
      </rPr>
      <t>苏州工业园区通德贸易行</t>
    </r>
  </si>
  <si>
    <r>
      <rPr>
        <sz val="12"/>
        <rFont val="宋体"/>
        <family val="3"/>
        <charset val="134"/>
      </rPr>
      <t>苏州工业园区娄葑镇金鸡湖路</t>
    </r>
    <r>
      <rPr>
        <sz val="12"/>
        <rFont val="Calibri"/>
        <family val="2"/>
      </rPr>
      <t>197</t>
    </r>
    <r>
      <rPr>
        <sz val="12"/>
        <rFont val="宋体"/>
        <family val="3"/>
        <charset val="134"/>
      </rPr>
      <t>号</t>
    </r>
    <r>
      <rPr>
        <sz val="12"/>
        <rFont val="Calibri"/>
        <family val="2"/>
      </rPr>
      <t>--223</t>
    </r>
    <r>
      <rPr>
        <sz val="12"/>
        <rFont val="宋体"/>
        <family val="3"/>
        <charset val="134"/>
      </rPr>
      <t>号</t>
    </r>
    <r>
      <rPr>
        <sz val="12"/>
        <rFont val="Calibri"/>
        <family val="2"/>
      </rPr>
      <t>1</t>
    </r>
    <r>
      <rPr>
        <sz val="12"/>
        <rFont val="宋体"/>
        <family val="3"/>
        <charset val="134"/>
      </rPr>
      <t>幢</t>
    </r>
    <r>
      <rPr>
        <sz val="12"/>
        <rFont val="Calibri"/>
        <family val="2"/>
      </rPr>
      <t>709</t>
    </r>
    <r>
      <rPr>
        <sz val="12"/>
        <rFont val="宋体"/>
        <family val="3"/>
        <charset val="134"/>
      </rPr>
      <t>室</t>
    </r>
    <r>
      <rPr>
        <sz val="12"/>
        <rFont val="Calibri"/>
        <family val="2"/>
      </rPr>
      <t>1</t>
    </r>
  </si>
  <si>
    <r>
      <rPr>
        <sz val="12"/>
        <rFont val="宋体"/>
        <family val="3"/>
        <charset val="134"/>
      </rPr>
      <t>中国建设银行苏州娄葑支行</t>
    </r>
  </si>
  <si>
    <r>
      <rPr>
        <sz val="12"/>
        <rFont val="宋体"/>
        <family val="3"/>
        <charset val="134"/>
      </rPr>
      <t>南京先进激光技术研究院</t>
    </r>
  </si>
  <si>
    <r>
      <rPr>
        <sz val="12"/>
        <rFont val="宋体"/>
        <family val="3"/>
        <charset val="134"/>
      </rPr>
      <t>南京市经济技术开发区恒飞路</t>
    </r>
    <r>
      <rPr>
        <sz val="12"/>
        <rFont val="Calibri"/>
        <family val="2"/>
      </rPr>
      <t>19</t>
    </r>
    <r>
      <rPr>
        <sz val="12"/>
        <rFont val="宋体"/>
        <family val="3"/>
        <charset val="134"/>
      </rPr>
      <t>号</t>
    </r>
  </si>
  <si>
    <r>
      <rPr>
        <sz val="12"/>
        <rFont val="宋体"/>
        <family val="3"/>
        <charset val="134"/>
      </rPr>
      <t>中国建设银行南京尧化门分理处</t>
    </r>
  </si>
  <si>
    <r>
      <rPr>
        <sz val="12"/>
        <rFont val="宋体"/>
        <family val="3"/>
        <charset val="134"/>
      </rPr>
      <t>芜湖市正吉化工原料供应站</t>
    </r>
  </si>
  <si>
    <r>
      <rPr>
        <sz val="12"/>
        <rFont val="宋体"/>
        <family val="3"/>
        <charset val="134"/>
      </rPr>
      <t>芜湖市联盛商业广场二号楼</t>
    </r>
    <r>
      <rPr>
        <sz val="12"/>
        <rFont val="Calibri"/>
        <family val="2"/>
      </rPr>
      <t>6918</t>
    </r>
    <r>
      <rPr>
        <sz val="12"/>
        <rFont val="宋体"/>
        <family val="3"/>
        <charset val="134"/>
      </rPr>
      <t>室</t>
    </r>
  </si>
  <si>
    <r>
      <rPr>
        <sz val="12"/>
        <rFont val="宋体"/>
        <family val="3"/>
        <charset val="134"/>
      </rPr>
      <t>建行赭山路支行</t>
    </r>
  </si>
  <si>
    <r>
      <rPr>
        <sz val="12"/>
        <rFont val="宋体"/>
        <family val="3"/>
        <charset val="134"/>
      </rPr>
      <t>浙江大学台州研究院</t>
    </r>
  </si>
  <si>
    <r>
      <rPr>
        <sz val="12"/>
        <rFont val="宋体"/>
        <family val="3"/>
        <charset val="134"/>
      </rPr>
      <t>台州市府大道西段</t>
    </r>
    <r>
      <rPr>
        <sz val="12"/>
        <rFont val="Calibri"/>
        <family val="2"/>
      </rPr>
      <t>618</t>
    </r>
    <r>
      <rPr>
        <sz val="12"/>
        <rFont val="宋体"/>
        <family val="3"/>
        <charset val="134"/>
      </rPr>
      <t>号</t>
    </r>
  </si>
  <si>
    <r>
      <rPr>
        <sz val="12"/>
        <rFont val="宋体"/>
        <family val="3"/>
        <charset val="134"/>
      </rPr>
      <t>建设银行台州市分行营业部</t>
    </r>
  </si>
  <si>
    <r>
      <rPr>
        <sz val="12"/>
        <rFont val="宋体"/>
        <family val="3"/>
        <charset val="134"/>
      </rPr>
      <t>厦门出入境检验检疫局检验检疫技术中心</t>
    </r>
  </si>
  <si>
    <r>
      <rPr>
        <sz val="12"/>
        <rFont val="宋体"/>
        <family val="3"/>
        <charset val="134"/>
      </rPr>
      <t>厦门建港路</t>
    </r>
    <r>
      <rPr>
        <sz val="12"/>
        <rFont val="Calibri"/>
        <family val="2"/>
      </rPr>
      <t>2165</t>
    </r>
    <r>
      <rPr>
        <sz val="12"/>
        <rFont val="宋体"/>
        <family val="3"/>
        <charset val="134"/>
      </rPr>
      <t>号</t>
    </r>
  </si>
  <si>
    <r>
      <rPr>
        <sz val="12"/>
        <rFont val="宋体"/>
        <family val="3"/>
        <charset val="134"/>
      </rPr>
      <t>建行厦门嵩屿支行</t>
    </r>
  </si>
  <si>
    <r>
      <rPr>
        <sz val="12"/>
        <rFont val="宋体"/>
        <family val="3"/>
        <charset val="134"/>
      </rPr>
      <t>上海海关工业品与原材料检测技术中心</t>
    </r>
  </si>
  <si>
    <r>
      <rPr>
        <sz val="12"/>
        <rFont val="宋体"/>
        <family val="3"/>
        <charset val="134"/>
      </rPr>
      <t>上海市杨新东路</t>
    </r>
    <r>
      <rPr>
        <sz val="12"/>
        <rFont val="Calibri"/>
        <family val="2"/>
      </rPr>
      <t>25</t>
    </r>
    <r>
      <rPr>
        <sz val="12"/>
        <rFont val="宋体"/>
        <family val="3"/>
        <charset val="134"/>
      </rPr>
      <t>号</t>
    </r>
    <r>
      <rPr>
        <sz val="12"/>
        <rFont val="Calibri"/>
        <family val="2"/>
      </rPr>
      <t>204</t>
    </r>
    <r>
      <rPr>
        <sz val="12"/>
        <rFont val="宋体"/>
        <family val="3"/>
        <charset val="134"/>
      </rPr>
      <t>室</t>
    </r>
  </si>
  <si>
    <r>
      <rPr>
        <sz val="12"/>
        <rFont val="宋体"/>
        <family val="3"/>
        <charset val="134"/>
      </rPr>
      <t>中国建行银行上海第一支行</t>
    </r>
  </si>
  <si>
    <r>
      <rPr>
        <sz val="12"/>
        <rFont val="宋体"/>
        <family val="3"/>
        <charset val="134"/>
      </rPr>
      <t>清华大学天津高端装备研究院</t>
    </r>
  </si>
  <si>
    <r>
      <rPr>
        <sz val="12"/>
        <rFont val="宋体"/>
        <family val="3"/>
        <charset val="134"/>
      </rPr>
      <t>天津市东丽区慧谷园</t>
    </r>
    <r>
      <rPr>
        <sz val="12"/>
        <rFont val="Calibri"/>
        <family val="2"/>
      </rPr>
      <t>4</t>
    </r>
    <r>
      <rPr>
        <sz val="12"/>
        <rFont val="宋体"/>
        <family val="3"/>
        <charset val="134"/>
      </rPr>
      <t>号楼</t>
    </r>
  </si>
  <si>
    <r>
      <rPr>
        <sz val="12"/>
        <rFont val="宋体"/>
        <family val="3"/>
        <charset val="134"/>
      </rPr>
      <t>中国建设银行股份有限公司天津滨海临空支行</t>
    </r>
  </si>
  <si>
    <r>
      <rPr>
        <sz val="12"/>
        <rFont val="宋体"/>
        <family val="3"/>
        <charset val="134"/>
      </rPr>
      <t>昆明盘龙华森实验设备成套部</t>
    </r>
  </si>
  <si>
    <r>
      <rPr>
        <sz val="12"/>
        <rFont val="宋体"/>
        <family val="3"/>
        <charset val="134"/>
      </rPr>
      <t>云南省昆明市盘龙区鼓楼街道办事处环城东路</t>
    </r>
    <r>
      <rPr>
        <sz val="12"/>
        <rFont val="Calibri"/>
        <family val="2"/>
      </rPr>
      <t>151</t>
    </r>
    <r>
      <rPr>
        <sz val="12"/>
        <rFont val="宋体"/>
        <family val="3"/>
        <charset val="134"/>
      </rPr>
      <t>号</t>
    </r>
  </si>
  <si>
    <r>
      <rPr>
        <sz val="12"/>
        <rFont val="宋体"/>
        <family val="3"/>
        <charset val="134"/>
      </rPr>
      <t>中国建设银行昆明环东支行</t>
    </r>
  </si>
  <si>
    <r>
      <rPr>
        <sz val="12"/>
        <rFont val="宋体"/>
        <family val="3"/>
        <charset val="134"/>
      </rPr>
      <t>湖南彼尔电子光谱科技外商投资有限合伙企业</t>
    </r>
  </si>
  <si>
    <r>
      <rPr>
        <sz val="12"/>
        <rFont val="宋体"/>
        <family val="3"/>
        <charset val="134"/>
      </rPr>
      <t>湖南省湘潭县易俗河镇雪松路东侧冠华槟榔园十七栋</t>
    </r>
  </si>
  <si>
    <r>
      <rPr>
        <sz val="12"/>
        <rFont val="宋体"/>
        <family val="3"/>
        <charset val="134"/>
      </rPr>
      <t>中国建设银行湘潭大鹏路分理处</t>
    </r>
  </si>
  <si>
    <r>
      <rPr>
        <sz val="12"/>
        <rFont val="宋体"/>
        <family val="3"/>
        <charset val="134"/>
      </rPr>
      <t>山东省药学科学院</t>
    </r>
  </si>
  <si>
    <r>
      <rPr>
        <sz val="12"/>
        <rFont val="宋体"/>
        <family val="3"/>
        <charset val="134"/>
      </rPr>
      <t>济南市高新区新泺大街</t>
    </r>
    <r>
      <rPr>
        <sz val="12"/>
        <rFont val="Calibri"/>
        <family val="2"/>
      </rPr>
      <t>989</t>
    </r>
    <r>
      <rPr>
        <sz val="12"/>
        <rFont val="宋体"/>
        <family val="3"/>
        <charset val="134"/>
      </rPr>
      <t>号</t>
    </r>
  </si>
  <si>
    <r>
      <rPr>
        <sz val="12"/>
        <rFont val="宋体"/>
        <family val="3"/>
        <charset val="134"/>
      </rPr>
      <t>建行济南高新支行</t>
    </r>
  </si>
  <si>
    <r>
      <rPr>
        <sz val="12"/>
        <rFont val="宋体"/>
        <family val="3"/>
        <charset val="134"/>
      </rPr>
      <t>四川大学华西医院</t>
    </r>
  </si>
  <si>
    <r>
      <rPr>
        <sz val="12"/>
        <rFont val="宋体"/>
        <family val="3"/>
        <charset val="134"/>
      </rPr>
      <t>成都市外南国学巷</t>
    </r>
    <r>
      <rPr>
        <sz val="12"/>
        <rFont val="Calibri"/>
        <family val="2"/>
      </rPr>
      <t>37</t>
    </r>
    <r>
      <rPr>
        <sz val="12"/>
        <rFont val="宋体"/>
        <family val="3"/>
        <charset val="134"/>
      </rPr>
      <t>号</t>
    </r>
  </si>
  <si>
    <r>
      <rPr>
        <sz val="12"/>
        <rFont val="宋体"/>
        <family val="3"/>
        <charset val="134"/>
      </rPr>
      <t>建行成都华西支行</t>
    </r>
  </si>
  <si>
    <r>
      <rPr>
        <sz val="12"/>
        <rFont val="宋体"/>
        <family val="3"/>
        <charset val="134"/>
      </rPr>
      <t>四川大学</t>
    </r>
  </si>
  <si>
    <r>
      <rPr>
        <sz val="12"/>
        <rFont val="宋体"/>
        <family val="3"/>
        <charset val="134"/>
      </rPr>
      <t>成都市一环路南一段</t>
    </r>
    <r>
      <rPr>
        <sz val="12"/>
        <rFont val="Calibri"/>
        <family val="2"/>
      </rPr>
      <t>24</t>
    </r>
    <r>
      <rPr>
        <sz val="12"/>
        <rFont val="宋体"/>
        <family val="3"/>
        <charset val="134"/>
      </rPr>
      <t>号</t>
    </r>
  </si>
  <si>
    <r>
      <rPr>
        <sz val="12"/>
        <rFont val="宋体"/>
        <family val="3"/>
        <charset val="134"/>
      </rPr>
      <t>中国建设银行股份有限公司成都川大支行</t>
    </r>
  </si>
  <si>
    <r>
      <rPr>
        <sz val="12"/>
        <rFont val="宋体"/>
        <family val="3"/>
        <charset val="134"/>
      </rPr>
      <t>山东交通学院司法鉴定中心</t>
    </r>
  </si>
  <si>
    <r>
      <rPr>
        <sz val="12"/>
        <rFont val="宋体"/>
        <family val="3"/>
        <charset val="134"/>
      </rPr>
      <t>济南市天桥区无影山中路</t>
    </r>
    <r>
      <rPr>
        <sz val="12"/>
        <rFont val="Calibri"/>
        <family val="2"/>
      </rPr>
      <t>118</t>
    </r>
    <r>
      <rPr>
        <sz val="12"/>
        <rFont val="宋体"/>
        <family val="3"/>
        <charset val="134"/>
      </rPr>
      <t>号</t>
    </r>
  </si>
  <si>
    <r>
      <rPr>
        <sz val="12"/>
        <rFont val="宋体"/>
        <family val="3"/>
        <charset val="134"/>
      </rPr>
      <t>建行交校路支行</t>
    </r>
  </si>
  <si>
    <r>
      <rPr>
        <sz val="12"/>
        <rFont val="宋体"/>
        <family val="3"/>
        <charset val="134"/>
      </rPr>
      <t>青岛华大基因研究院</t>
    </r>
  </si>
  <si>
    <r>
      <rPr>
        <sz val="12"/>
        <rFont val="宋体"/>
        <family val="3"/>
        <charset val="134"/>
      </rPr>
      <t>山东省青岛市黄岛区团结路</t>
    </r>
    <r>
      <rPr>
        <sz val="12"/>
        <rFont val="Calibri"/>
        <family val="2"/>
      </rPr>
      <t>2877</t>
    </r>
    <r>
      <rPr>
        <sz val="12"/>
        <rFont val="宋体"/>
        <family val="3"/>
        <charset val="134"/>
      </rPr>
      <t>号中德生态园管委会</t>
    </r>
  </si>
  <si>
    <r>
      <rPr>
        <sz val="12"/>
        <rFont val="宋体"/>
        <family val="3"/>
        <charset val="134"/>
      </rPr>
      <t>中国建设银行青岛经济术开发区支行</t>
    </r>
  </si>
  <si>
    <r>
      <rPr>
        <sz val="12"/>
        <rFont val="宋体"/>
        <family val="3"/>
        <charset val="134"/>
      </rPr>
      <t>深圳市华大司法技术协同创新研究院</t>
    </r>
  </si>
  <si>
    <r>
      <rPr>
        <sz val="12"/>
        <rFont val="宋体"/>
        <family val="3"/>
        <charset val="134"/>
      </rPr>
      <t>深圳市盐田区北山道</t>
    </r>
    <r>
      <rPr>
        <sz val="12"/>
        <rFont val="Calibri"/>
        <family val="2"/>
      </rPr>
      <t>146</t>
    </r>
    <r>
      <rPr>
        <sz val="12"/>
        <rFont val="宋体"/>
        <family val="3"/>
        <charset val="134"/>
      </rPr>
      <t>号北山工业区</t>
    </r>
    <r>
      <rPr>
        <sz val="12"/>
        <rFont val="Calibri"/>
        <family val="2"/>
      </rPr>
      <t>11</t>
    </r>
    <r>
      <rPr>
        <sz val="12"/>
        <rFont val="宋体"/>
        <family val="3"/>
        <charset val="134"/>
      </rPr>
      <t>栋</t>
    </r>
    <r>
      <rPr>
        <sz val="12"/>
        <rFont val="Calibri"/>
        <family val="2"/>
      </rPr>
      <t>6</t>
    </r>
    <r>
      <rPr>
        <sz val="12"/>
        <rFont val="宋体"/>
        <family val="3"/>
        <charset val="134"/>
      </rPr>
      <t>楼</t>
    </r>
  </si>
  <si>
    <r>
      <rPr>
        <sz val="12"/>
        <rFont val="宋体"/>
        <family val="3"/>
        <charset val="134"/>
      </rPr>
      <t>建行梧桐山支行</t>
    </r>
  </si>
  <si>
    <r>
      <rPr>
        <sz val="12"/>
        <rFont val="宋体"/>
        <family val="3"/>
        <charset val="134"/>
      </rPr>
      <t>海南中南标质量科学研究院</t>
    </r>
  </si>
  <si>
    <r>
      <rPr>
        <sz val="12"/>
        <rFont val="宋体"/>
        <family val="3"/>
        <charset val="134"/>
      </rPr>
      <t>海南省海口市秀英区永兴镇狮子开发区</t>
    </r>
  </si>
  <si>
    <r>
      <rPr>
        <sz val="12"/>
        <rFont val="宋体"/>
        <family val="3"/>
        <charset val="134"/>
      </rPr>
      <t>中国建设银行股份有限公司海口龙昆南路支行</t>
    </r>
  </si>
  <si>
    <r>
      <rPr>
        <sz val="12"/>
        <rFont val="宋体"/>
        <family val="3"/>
        <charset val="134"/>
      </rPr>
      <t>广西医科大学第一附属医院</t>
    </r>
  </si>
  <si>
    <r>
      <rPr>
        <sz val="12"/>
        <rFont val="宋体"/>
        <family val="3"/>
        <charset val="134"/>
      </rPr>
      <t>广西南宁市双拥路</t>
    </r>
    <r>
      <rPr>
        <sz val="12"/>
        <rFont val="Calibri"/>
        <family val="2"/>
      </rPr>
      <t>6</t>
    </r>
    <r>
      <rPr>
        <sz val="12"/>
        <rFont val="宋体"/>
        <family val="3"/>
        <charset val="134"/>
      </rPr>
      <t>号</t>
    </r>
  </si>
  <si>
    <r>
      <rPr>
        <sz val="12"/>
        <rFont val="宋体"/>
        <family val="3"/>
        <charset val="134"/>
      </rPr>
      <t>广西南宁建行医科大支行</t>
    </r>
  </si>
  <si>
    <r>
      <rPr>
        <sz val="12"/>
        <rFont val="宋体"/>
        <family val="3"/>
        <charset val="134"/>
      </rPr>
      <t>中国医学科学院北京协和医院</t>
    </r>
  </si>
  <si>
    <r>
      <rPr>
        <sz val="12"/>
        <rFont val="宋体"/>
        <family val="3"/>
        <charset val="134"/>
      </rPr>
      <t>北京市东城区王府井帅府园一号</t>
    </r>
  </si>
  <si>
    <r>
      <rPr>
        <sz val="12"/>
        <rFont val="宋体"/>
        <family val="3"/>
        <charset val="134"/>
      </rPr>
      <t>建行北京朝阳支行</t>
    </r>
  </si>
  <si>
    <r>
      <rPr>
        <sz val="12"/>
        <rFont val="宋体"/>
        <family val="3"/>
        <charset val="134"/>
      </rPr>
      <t>佛山市环境健康与安全评价研究中心</t>
    </r>
  </si>
  <si>
    <r>
      <rPr>
        <sz val="12"/>
        <rFont val="宋体"/>
        <family val="3"/>
        <charset val="134"/>
      </rPr>
      <t>佛山市禅城区季华二路佛山国家火炬创新创业园</t>
    </r>
    <r>
      <rPr>
        <sz val="12"/>
        <rFont val="Calibri"/>
        <family val="2"/>
      </rPr>
      <t>B</t>
    </r>
    <r>
      <rPr>
        <sz val="12"/>
        <rFont val="宋体"/>
        <family val="3"/>
        <charset val="134"/>
      </rPr>
      <t>座四</t>
    </r>
  </si>
  <si>
    <r>
      <rPr>
        <sz val="12"/>
        <rFont val="宋体"/>
        <family val="3"/>
        <charset val="134"/>
      </rPr>
      <t>中国建设银行股份有限公司佛山张槎支行</t>
    </r>
  </si>
  <si>
    <r>
      <rPr>
        <sz val="12"/>
        <rFont val="宋体"/>
        <family val="3"/>
        <charset val="134"/>
      </rPr>
      <t>中国气象科学研究院</t>
    </r>
  </si>
  <si>
    <r>
      <rPr>
        <sz val="12"/>
        <rFont val="宋体"/>
        <family val="3"/>
        <charset val="134"/>
      </rPr>
      <t>北京市海淀区中关村南大街</t>
    </r>
    <r>
      <rPr>
        <sz val="12"/>
        <rFont val="Calibri"/>
        <family val="2"/>
      </rPr>
      <t>46</t>
    </r>
    <r>
      <rPr>
        <sz val="12"/>
        <rFont val="宋体"/>
        <family val="3"/>
        <charset val="134"/>
      </rPr>
      <t>号</t>
    </r>
  </si>
  <si>
    <r>
      <rPr>
        <sz val="12"/>
        <rFont val="宋体"/>
        <family val="3"/>
        <charset val="134"/>
      </rPr>
      <t>建行白石桥支行</t>
    </r>
  </si>
  <si>
    <r>
      <rPr>
        <sz val="12"/>
        <rFont val="宋体"/>
        <family val="3"/>
        <charset val="134"/>
      </rPr>
      <t>株洲市中心医院</t>
    </r>
  </si>
  <si>
    <r>
      <rPr>
        <sz val="12"/>
        <rFont val="宋体"/>
        <family val="3"/>
        <charset val="134"/>
      </rPr>
      <t>湖南省株洲市天元区长江南路</t>
    </r>
    <r>
      <rPr>
        <sz val="12"/>
        <rFont val="Calibri"/>
        <family val="2"/>
      </rPr>
      <t>116</t>
    </r>
    <r>
      <rPr>
        <sz val="12"/>
        <rFont val="宋体"/>
        <family val="3"/>
        <charset val="134"/>
      </rPr>
      <t>号</t>
    </r>
  </si>
  <si>
    <r>
      <rPr>
        <sz val="12"/>
        <rFont val="宋体"/>
        <family val="3"/>
        <charset val="134"/>
      </rPr>
      <t>中国建设银行株洲城南支行</t>
    </r>
  </si>
  <si>
    <r>
      <rPr>
        <sz val="12"/>
        <rFont val="宋体"/>
        <family val="3"/>
        <charset val="134"/>
      </rPr>
      <t>达农威生物发酵工程技术（深圳）有限</t>
    </r>
  </si>
  <si>
    <r>
      <rPr>
        <sz val="12"/>
        <rFont val="宋体"/>
        <family val="3"/>
        <charset val="134"/>
      </rPr>
      <t>深圳市福田区福田保税区桃花路</t>
    </r>
    <r>
      <rPr>
        <sz val="12"/>
        <rFont val="Calibri"/>
        <family val="2"/>
      </rPr>
      <t>6</t>
    </r>
    <r>
      <rPr>
        <sz val="12"/>
        <rFont val="宋体"/>
        <family val="3"/>
        <charset val="134"/>
      </rPr>
      <t>号腾飞工业大厦第一层</t>
    </r>
    <r>
      <rPr>
        <sz val="12"/>
        <rFont val="Calibri"/>
        <family val="2"/>
      </rPr>
      <t>C</t>
    </r>
    <r>
      <rPr>
        <sz val="12"/>
        <rFont val="宋体"/>
        <family val="3"/>
        <charset val="134"/>
      </rPr>
      <t>区</t>
    </r>
  </si>
  <si>
    <r>
      <rPr>
        <sz val="12"/>
        <rFont val="宋体"/>
        <family val="3"/>
        <charset val="134"/>
      </rPr>
      <t>中国建设银行深圳福田保税区支行</t>
    </r>
  </si>
  <si>
    <r>
      <rPr>
        <sz val="12"/>
        <rFont val="宋体"/>
        <family val="3"/>
        <charset val="134"/>
      </rPr>
      <t>中华人民共和国重庆海关</t>
    </r>
  </si>
  <si>
    <r>
      <rPr>
        <sz val="12"/>
        <rFont val="宋体"/>
        <family val="3"/>
        <charset val="134"/>
      </rPr>
      <t>重庆市渝北区龙山一路</t>
    </r>
    <r>
      <rPr>
        <sz val="12"/>
        <rFont val="Calibri"/>
        <family val="2"/>
      </rPr>
      <t>1</t>
    </r>
    <r>
      <rPr>
        <sz val="12"/>
        <rFont val="宋体"/>
        <family val="3"/>
        <charset val="134"/>
      </rPr>
      <t>号</t>
    </r>
  </si>
  <si>
    <r>
      <rPr>
        <sz val="12"/>
        <rFont val="宋体"/>
        <family val="3"/>
        <charset val="134"/>
      </rPr>
      <t>中国建设银行股份有限公司重庆渝北东和春天支行</t>
    </r>
  </si>
  <si>
    <r>
      <rPr>
        <sz val="12"/>
        <rFont val="宋体"/>
        <family val="3"/>
        <charset val="134"/>
      </rPr>
      <t>重庆海关技术中心</t>
    </r>
  </si>
  <si>
    <r>
      <rPr>
        <sz val="12"/>
        <rFont val="宋体"/>
        <family val="3"/>
        <charset val="134"/>
      </rPr>
      <t>重庆市江北区红黄路</t>
    </r>
    <r>
      <rPr>
        <sz val="12"/>
        <rFont val="Calibri"/>
        <family val="2"/>
      </rPr>
      <t>8</t>
    </r>
    <r>
      <rPr>
        <sz val="12"/>
        <rFont val="宋体"/>
        <family val="3"/>
        <charset val="134"/>
      </rPr>
      <t>号</t>
    </r>
  </si>
  <si>
    <r>
      <rPr>
        <sz val="12"/>
        <rFont val="宋体"/>
        <family val="3"/>
        <charset val="134"/>
      </rPr>
      <t>中国建设银行重庆观音桥建北支行</t>
    </r>
  </si>
  <si>
    <r>
      <rPr>
        <sz val="12"/>
        <rFont val="宋体"/>
        <family val="3"/>
        <charset val="134"/>
      </rPr>
      <t>浙江大学医学院附属第二医院</t>
    </r>
  </si>
  <si>
    <r>
      <rPr>
        <sz val="12"/>
        <rFont val="宋体"/>
        <family val="3"/>
        <charset val="134"/>
      </rPr>
      <t>杭州市上城区解放路</t>
    </r>
    <r>
      <rPr>
        <sz val="12"/>
        <rFont val="Calibri"/>
        <family val="2"/>
      </rPr>
      <t>88</t>
    </r>
    <r>
      <rPr>
        <sz val="12"/>
        <rFont val="宋体"/>
        <family val="3"/>
        <charset val="134"/>
      </rPr>
      <t>号</t>
    </r>
  </si>
  <si>
    <r>
      <rPr>
        <sz val="12"/>
        <rFont val="宋体"/>
        <family val="3"/>
        <charset val="134"/>
      </rPr>
      <t>建行杭州市吴山支行解放路分理处</t>
    </r>
  </si>
  <si>
    <r>
      <rPr>
        <sz val="12"/>
        <rFont val="宋体"/>
        <family val="3"/>
        <charset val="134"/>
      </rPr>
      <t>北京明正司法鉴定中心</t>
    </r>
  </si>
  <si>
    <r>
      <rPr>
        <sz val="12"/>
        <rFont val="宋体"/>
        <family val="3"/>
        <charset val="134"/>
      </rPr>
      <t>丰台区南三环西路</t>
    </r>
    <r>
      <rPr>
        <sz val="12"/>
        <rFont val="Calibri"/>
        <family val="2"/>
      </rPr>
      <t>78</t>
    </r>
    <r>
      <rPr>
        <sz val="12"/>
        <rFont val="宋体"/>
        <family val="3"/>
        <charset val="134"/>
      </rPr>
      <t>号</t>
    </r>
    <r>
      <rPr>
        <sz val="12"/>
        <rFont val="Calibri"/>
        <family val="2"/>
      </rPr>
      <t>B</t>
    </r>
    <r>
      <rPr>
        <sz val="12"/>
        <rFont val="宋体"/>
        <family val="3"/>
        <charset val="134"/>
      </rPr>
      <t>座</t>
    </r>
    <r>
      <rPr>
        <sz val="12"/>
        <rFont val="Calibri"/>
        <family val="2"/>
      </rPr>
      <t>1-0009/2-0009/2-0010</t>
    </r>
  </si>
  <si>
    <r>
      <rPr>
        <sz val="12"/>
        <rFont val="宋体"/>
        <family val="3"/>
        <charset val="134"/>
      </rPr>
      <t>建设银行北京万柳园支行</t>
    </r>
  </si>
  <si>
    <r>
      <rPr>
        <sz val="12"/>
        <rFont val="宋体"/>
        <family val="3"/>
        <charset val="134"/>
      </rPr>
      <t>黑龙江中医药大学附属第二医院</t>
    </r>
  </si>
  <si>
    <r>
      <rPr>
        <sz val="12"/>
        <rFont val="宋体"/>
        <family val="3"/>
        <charset val="134"/>
      </rPr>
      <t>哈尔滨市南岗区果戈里大街</t>
    </r>
    <r>
      <rPr>
        <sz val="12"/>
        <rFont val="Calibri"/>
        <family val="2"/>
      </rPr>
      <t>411</t>
    </r>
    <r>
      <rPr>
        <sz val="12"/>
        <rFont val="宋体"/>
        <family val="3"/>
        <charset val="134"/>
      </rPr>
      <t>号</t>
    </r>
  </si>
  <si>
    <r>
      <rPr>
        <sz val="12"/>
        <rFont val="宋体"/>
        <family val="3"/>
        <charset val="134"/>
      </rPr>
      <t>建设银行哈尔滨太平支行</t>
    </r>
  </si>
  <si>
    <r>
      <rPr>
        <sz val="12"/>
        <rFont val="宋体"/>
        <family val="3"/>
        <charset val="134"/>
      </rPr>
      <t>黑龙江省农垦乳品检测中心</t>
    </r>
  </si>
  <si>
    <r>
      <rPr>
        <sz val="12"/>
        <rFont val="宋体"/>
        <family val="3"/>
        <charset val="134"/>
      </rPr>
      <t>黑龙江省哈尔滨道里区高新技术产业开发区太湖北街区</t>
    </r>
    <r>
      <rPr>
        <sz val="12"/>
        <rFont val="Calibri"/>
        <family val="2"/>
      </rPr>
      <t>1</t>
    </r>
    <r>
      <rPr>
        <sz val="12"/>
        <rFont val="宋体"/>
        <family val="3"/>
        <charset val="134"/>
      </rPr>
      <t>号</t>
    </r>
  </si>
  <si>
    <r>
      <rPr>
        <sz val="12"/>
        <rFont val="宋体"/>
        <family val="3"/>
        <charset val="134"/>
      </rPr>
      <t>建设银行哈尔滨农垦支行营业部</t>
    </r>
  </si>
  <si>
    <r>
      <rPr>
        <sz val="12"/>
        <rFont val="宋体"/>
        <family val="3"/>
        <charset val="134"/>
      </rPr>
      <t>湖北华大基因研究院</t>
    </r>
  </si>
  <si>
    <r>
      <rPr>
        <sz val="12"/>
        <rFont val="宋体"/>
        <family val="3"/>
        <charset val="134"/>
      </rPr>
      <t>武汉东湖开发区高新大道</t>
    </r>
    <r>
      <rPr>
        <sz val="12"/>
        <rFont val="Calibri"/>
        <family val="2"/>
      </rPr>
      <t>666</t>
    </r>
    <r>
      <rPr>
        <sz val="12"/>
        <rFont val="宋体"/>
        <family val="3"/>
        <charset val="134"/>
      </rPr>
      <t>号武汉国家生物产业基地项目</t>
    </r>
    <r>
      <rPr>
        <sz val="12"/>
        <rFont val="Calibri"/>
        <family val="2"/>
      </rPr>
      <t>B</t>
    </r>
    <r>
      <rPr>
        <sz val="12"/>
        <rFont val="宋体"/>
        <family val="3"/>
        <charset val="134"/>
      </rPr>
      <t>、</t>
    </r>
    <r>
      <rPr>
        <sz val="12"/>
        <rFont val="Calibri"/>
        <family val="2"/>
      </rPr>
      <t>C</t>
    </r>
    <r>
      <rPr>
        <sz val="12"/>
        <rFont val="宋体"/>
        <family val="3"/>
        <charset val="134"/>
      </rPr>
      <t>、</t>
    </r>
    <r>
      <rPr>
        <sz val="12"/>
        <rFont val="Calibri"/>
        <family val="2"/>
      </rPr>
      <t>D</t>
    </r>
    <r>
      <rPr>
        <sz val="12"/>
        <rFont val="宋体"/>
        <family val="3"/>
        <charset val="134"/>
      </rPr>
      <t>区研发楼</t>
    </r>
    <r>
      <rPr>
        <sz val="12"/>
        <rFont val="Calibri"/>
        <family val="2"/>
      </rPr>
      <t>B2</t>
    </r>
    <r>
      <rPr>
        <sz val="12"/>
        <rFont val="宋体"/>
        <family val="3"/>
        <charset val="134"/>
      </rPr>
      <t>栋</t>
    </r>
  </si>
  <si>
    <r>
      <rPr>
        <sz val="12"/>
        <rFont val="宋体"/>
        <family val="3"/>
        <charset val="134"/>
      </rPr>
      <t>建设银行武汉光谷支行</t>
    </r>
  </si>
  <si>
    <r>
      <rPr>
        <sz val="12"/>
        <rFont val="宋体"/>
        <family val="3"/>
        <charset val="134"/>
      </rPr>
      <t>湖南省产商品质量监督检验研究院</t>
    </r>
  </si>
  <si>
    <r>
      <rPr>
        <sz val="12"/>
        <rFont val="宋体"/>
        <family val="3"/>
        <charset val="134"/>
      </rPr>
      <t>长沙市雨花亭新建西路</t>
    </r>
    <r>
      <rPr>
        <sz val="12"/>
        <rFont val="Calibri"/>
        <family val="2"/>
      </rPr>
      <t>189</t>
    </r>
    <r>
      <rPr>
        <sz val="12"/>
        <rFont val="宋体"/>
        <family val="3"/>
        <charset val="134"/>
      </rPr>
      <t>号</t>
    </r>
  </si>
  <si>
    <r>
      <rPr>
        <sz val="12"/>
        <rFont val="宋体"/>
        <family val="3"/>
        <charset val="134"/>
      </rPr>
      <t>建行长沙新建西路支行</t>
    </r>
  </si>
  <si>
    <r>
      <rPr>
        <sz val="12"/>
        <rFont val="宋体"/>
        <family val="3"/>
        <charset val="134"/>
      </rPr>
      <t>北京清析技术研究院</t>
    </r>
  </si>
  <si>
    <r>
      <rPr>
        <sz val="12"/>
        <rFont val="宋体"/>
        <family val="3"/>
        <charset val="134"/>
      </rPr>
      <t>北京市海淀区王庄路</t>
    </r>
    <r>
      <rPr>
        <sz val="12"/>
        <rFont val="Calibri"/>
        <family val="2"/>
      </rPr>
      <t>1</t>
    </r>
    <r>
      <rPr>
        <sz val="12"/>
        <rFont val="宋体"/>
        <family val="3"/>
        <charset val="134"/>
      </rPr>
      <t>号院清华同方科技大厦</t>
    </r>
    <r>
      <rPr>
        <sz val="12"/>
        <rFont val="Calibri"/>
        <family val="2"/>
      </rPr>
      <t>B</t>
    </r>
    <r>
      <rPr>
        <sz val="12"/>
        <rFont val="宋体"/>
        <family val="3"/>
        <charset val="134"/>
      </rPr>
      <t>座</t>
    </r>
    <r>
      <rPr>
        <sz val="12"/>
        <rFont val="Calibri"/>
        <family val="2"/>
      </rPr>
      <t>7</t>
    </r>
    <r>
      <rPr>
        <sz val="12"/>
        <rFont val="宋体"/>
        <family val="3"/>
        <charset val="134"/>
      </rPr>
      <t>层</t>
    </r>
    <r>
      <rPr>
        <sz val="12"/>
        <rFont val="Calibri"/>
        <family val="2"/>
      </rPr>
      <t>E2</t>
    </r>
  </si>
  <si>
    <r>
      <rPr>
        <sz val="12"/>
        <rFont val="宋体"/>
        <family val="3"/>
        <charset val="134"/>
      </rPr>
      <t>中国建设银行北京清华园支行</t>
    </r>
  </si>
  <si>
    <r>
      <rPr>
        <sz val="12"/>
        <rFont val="宋体"/>
        <family val="3"/>
        <charset val="134"/>
      </rPr>
      <t>天津市蔬菜研究中心</t>
    </r>
  </si>
  <si>
    <r>
      <rPr>
        <sz val="12"/>
        <rFont val="宋体"/>
        <family val="3"/>
        <charset val="134"/>
      </rPr>
      <t>津静公路</t>
    </r>
    <r>
      <rPr>
        <sz val="12"/>
        <rFont val="Calibri"/>
        <family val="2"/>
      </rPr>
      <t>17</t>
    </r>
    <r>
      <rPr>
        <sz val="12"/>
        <rFont val="宋体"/>
        <family val="3"/>
        <charset val="134"/>
      </rPr>
      <t>公里处天津市农业科学院内</t>
    </r>
  </si>
  <si>
    <r>
      <rPr>
        <sz val="12"/>
        <rFont val="宋体"/>
        <family val="3"/>
        <charset val="134"/>
      </rPr>
      <t>天津建行新技术产业园区支行</t>
    </r>
  </si>
  <si>
    <r>
      <rPr>
        <sz val="12"/>
        <rFont val="宋体"/>
        <family val="3"/>
        <charset val="134"/>
      </rPr>
      <t>肇庆市华师大光电产业研究院</t>
    </r>
  </si>
  <si>
    <r>
      <rPr>
        <sz val="12"/>
        <rFont val="宋体"/>
        <family val="3"/>
        <charset val="134"/>
      </rPr>
      <t>肇庆高新区荔园街</t>
    </r>
    <r>
      <rPr>
        <sz val="12"/>
        <rFont val="Calibri"/>
        <family val="2"/>
      </rPr>
      <t>3</t>
    </r>
    <r>
      <rPr>
        <sz val="12"/>
        <rFont val="宋体"/>
        <family val="3"/>
        <charset val="134"/>
      </rPr>
      <t>号创新创业科学园</t>
    </r>
    <r>
      <rPr>
        <sz val="12"/>
        <rFont val="Calibri"/>
        <family val="2"/>
      </rPr>
      <t>B1</t>
    </r>
    <r>
      <rPr>
        <sz val="12"/>
        <rFont val="宋体"/>
        <family val="3"/>
        <charset val="134"/>
      </rPr>
      <t>、</t>
    </r>
    <r>
      <rPr>
        <sz val="12"/>
        <rFont val="Calibri"/>
        <family val="2"/>
      </rPr>
      <t>B2</t>
    </r>
    <r>
      <rPr>
        <sz val="12"/>
        <rFont val="宋体"/>
        <family val="3"/>
        <charset val="134"/>
      </rPr>
      <t>幢</t>
    </r>
  </si>
  <si>
    <r>
      <rPr>
        <sz val="12"/>
        <rFont val="宋体"/>
        <family val="3"/>
        <charset val="134"/>
      </rPr>
      <t>中国建设银行股份有限公司肇庆高新区科技支行</t>
    </r>
  </si>
  <si>
    <r>
      <rPr>
        <sz val="12"/>
        <rFont val="宋体"/>
        <family val="3"/>
        <charset val="134"/>
      </rPr>
      <t>山西大同大学附属医院</t>
    </r>
  </si>
  <si>
    <r>
      <rPr>
        <sz val="12"/>
        <rFont val="宋体"/>
        <family val="3"/>
        <charset val="134"/>
      </rPr>
      <t>山西省大同市城区新华街</t>
    </r>
    <r>
      <rPr>
        <sz val="12"/>
        <rFont val="Calibri"/>
        <family val="2"/>
      </rPr>
      <t>30</t>
    </r>
    <r>
      <rPr>
        <sz val="12"/>
        <rFont val="宋体"/>
        <family val="3"/>
        <charset val="134"/>
      </rPr>
      <t>号</t>
    </r>
  </si>
  <si>
    <r>
      <rPr>
        <sz val="12"/>
        <rFont val="宋体"/>
        <family val="3"/>
        <charset val="134"/>
      </rPr>
      <t>建行山西大同铁道支行</t>
    </r>
  </si>
  <si>
    <r>
      <rPr>
        <sz val="12"/>
        <rFont val="宋体"/>
        <family val="3"/>
        <charset val="134"/>
      </rPr>
      <t>贵州医科大学附属医院</t>
    </r>
  </si>
  <si>
    <r>
      <rPr>
        <sz val="12"/>
        <rFont val="宋体"/>
        <family val="3"/>
        <charset val="134"/>
      </rPr>
      <t>贵阳市云岩区贵医街</t>
    </r>
    <r>
      <rPr>
        <sz val="12"/>
        <rFont val="Calibri"/>
        <family val="2"/>
      </rPr>
      <t>28</t>
    </r>
    <r>
      <rPr>
        <sz val="12"/>
        <rFont val="宋体"/>
        <family val="3"/>
        <charset val="134"/>
      </rPr>
      <t>号</t>
    </r>
  </si>
  <si>
    <r>
      <rPr>
        <sz val="12"/>
        <rFont val="宋体"/>
        <family val="3"/>
        <charset val="134"/>
      </rPr>
      <t>贵阳建行城北支行</t>
    </r>
  </si>
  <si>
    <r>
      <rPr>
        <sz val="12"/>
        <rFont val="宋体"/>
        <family val="3"/>
        <charset val="134"/>
      </rPr>
      <t>上海凡水贸易商行</t>
    </r>
  </si>
  <si>
    <r>
      <rPr>
        <sz val="12"/>
        <rFont val="宋体"/>
        <family val="3"/>
        <charset val="134"/>
      </rPr>
      <t>乐都路</t>
    </r>
    <r>
      <rPr>
        <sz val="12"/>
        <rFont val="Calibri"/>
        <family val="2"/>
      </rPr>
      <t>251</t>
    </r>
    <r>
      <rPr>
        <sz val="12"/>
        <rFont val="宋体"/>
        <family val="3"/>
        <charset val="134"/>
      </rPr>
      <t>号</t>
    </r>
    <r>
      <rPr>
        <sz val="12"/>
        <rFont val="Calibri"/>
        <family val="2"/>
      </rPr>
      <t>15F</t>
    </r>
    <r>
      <rPr>
        <sz val="12"/>
        <rFont val="宋体"/>
        <family val="3"/>
        <charset val="134"/>
      </rPr>
      <t>座</t>
    </r>
    <r>
      <rPr>
        <sz val="12"/>
        <rFont val="Calibri"/>
        <family val="2"/>
      </rPr>
      <t>1505</t>
    </r>
    <r>
      <rPr>
        <sz val="12"/>
        <rFont val="宋体"/>
        <family val="3"/>
        <charset val="134"/>
      </rPr>
      <t>室</t>
    </r>
  </si>
  <si>
    <r>
      <rPr>
        <sz val="12"/>
        <rFont val="宋体"/>
        <family val="3"/>
        <charset val="134"/>
      </rPr>
      <t>中国建设银行仓桥支行</t>
    </r>
  </si>
  <si>
    <r>
      <rPr>
        <sz val="12"/>
        <rFont val="宋体"/>
        <family val="3"/>
        <charset val="134"/>
      </rPr>
      <t>江苏省康华医药科技实业中心</t>
    </r>
  </si>
  <si>
    <r>
      <rPr>
        <sz val="12"/>
        <rFont val="宋体"/>
        <family val="3"/>
        <charset val="134"/>
      </rPr>
      <t>南京市北京西路</t>
    </r>
    <r>
      <rPr>
        <sz val="12"/>
        <rFont val="Calibri"/>
        <family val="2"/>
      </rPr>
      <t>6</t>
    </r>
    <r>
      <rPr>
        <sz val="12"/>
        <rFont val="宋体"/>
        <family val="3"/>
        <charset val="134"/>
      </rPr>
      <t>号</t>
    </r>
  </si>
  <si>
    <r>
      <rPr>
        <sz val="12"/>
        <rFont val="宋体"/>
        <family val="3"/>
        <charset val="134"/>
      </rPr>
      <t>交通银行北京西路支行（交北分）</t>
    </r>
  </si>
  <si>
    <r>
      <rPr>
        <sz val="12"/>
        <rFont val="宋体"/>
        <family val="3"/>
        <charset val="134"/>
      </rPr>
      <t>上海药物代谢研究中心</t>
    </r>
  </si>
  <si>
    <r>
      <rPr>
        <sz val="12"/>
        <rFont val="宋体"/>
        <family val="3"/>
        <charset val="134"/>
      </rPr>
      <t>上海市浦东新区海科路</t>
    </r>
    <r>
      <rPr>
        <sz val="12"/>
        <rFont val="Calibri"/>
        <family val="2"/>
      </rPr>
      <t>501</t>
    </r>
    <r>
      <rPr>
        <sz val="12"/>
        <rFont val="宋体"/>
        <family val="3"/>
        <charset val="134"/>
      </rPr>
      <t>号</t>
    </r>
  </si>
  <si>
    <r>
      <rPr>
        <sz val="12"/>
        <rFont val="宋体"/>
        <family val="3"/>
        <charset val="134"/>
      </rPr>
      <t>交通银行上海张江支行</t>
    </r>
  </si>
  <si>
    <r>
      <rPr>
        <sz val="12"/>
        <rFont val="宋体"/>
        <family val="3"/>
        <charset val="134"/>
      </rPr>
      <t>中国科学院广州能源研究所</t>
    </r>
  </si>
  <si>
    <r>
      <rPr>
        <sz val="12"/>
        <rFont val="宋体"/>
        <family val="3"/>
        <charset val="134"/>
      </rPr>
      <t>广州市天河区五山能源路</t>
    </r>
    <r>
      <rPr>
        <sz val="12"/>
        <rFont val="Calibri"/>
        <family val="2"/>
      </rPr>
      <t>2</t>
    </r>
    <r>
      <rPr>
        <sz val="12"/>
        <rFont val="宋体"/>
        <family val="3"/>
        <charset val="134"/>
      </rPr>
      <t>号</t>
    </r>
  </si>
  <si>
    <r>
      <rPr>
        <sz val="12"/>
        <rFont val="宋体"/>
        <family val="3"/>
        <charset val="134"/>
      </rPr>
      <t>交通银行广州永福支行</t>
    </r>
  </si>
  <si>
    <r>
      <rPr>
        <sz val="12"/>
        <rFont val="宋体"/>
        <family val="3"/>
        <charset val="134"/>
      </rPr>
      <t>中国兽医药品监察所</t>
    </r>
  </si>
  <si>
    <r>
      <rPr>
        <sz val="12"/>
        <rFont val="宋体"/>
        <family val="3"/>
        <charset val="134"/>
      </rPr>
      <t>北京市海淀区中关村南大街</t>
    </r>
    <r>
      <rPr>
        <sz val="12"/>
        <rFont val="Calibri"/>
        <family val="2"/>
      </rPr>
      <t>8</t>
    </r>
    <r>
      <rPr>
        <sz val="12"/>
        <rFont val="宋体"/>
        <family val="3"/>
        <charset val="134"/>
      </rPr>
      <t>号</t>
    </r>
  </si>
  <si>
    <r>
      <rPr>
        <sz val="12"/>
        <rFont val="宋体"/>
        <family val="3"/>
        <charset val="134"/>
      </rPr>
      <t>交通银行北京农科院支行</t>
    </r>
  </si>
  <si>
    <r>
      <rPr>
        <sz val="12"/>
        <rFont val="宋体"/>
        <family val="3"/>
        <charset val="134"/>
      </rPr>
      <t>中国计量科学研究院</t>
    </r>
  </si>
  <si>
    <r>
      <rPr>
        <sz val="12"/>
        <rFont val="宋体"/>
        <family val="3"/>
        <charset val="134"/>
      </rPr>
      <t>北京市朝阳区北三环东路</t>
    </r>
    <r>
      <rPr>
        <sz val="12"/>
        <rFont val="Calibri"/>
        <family val="2"/>
      </rPr>
      <t>18</t>
    </r>
    <r>
      <rPr>
        <sz val="12"/>
        <rFont val="宋体"/>
        <family val="3"/>
        <charset val="134"/>
      </rPr>
      <t>号</t>
    </r>
  </si>
  <si>
    <r>
      <rPr>
        <sz val="12"/>
        <rFont val="宋体"/>
        <family val="3"/>
        <charset val="134"/>
      </rPr>
      <t>交通银行北京和平里支行</t>
    </r>
  </si>
  <si>
    <r>
      <rPr>
        <sz val="12"/>
        <rFont val="宋体"/>
        <family val="3"/>
        <charset val="134"/>
      </rPr>
      <t>丹东边境经济合作区三和医疗设备有限</t>
    </r>
  </si>
  <si>
    <r>
      <rPr>
        <sz val="12"/>
        <rFont val="宋体"/>
        <family val="3"/>
        <charset val="134"/>
      </rPr>
      <t>丹东市沿江开发区房坝</t>
    </r>
    <r>
      <rPr>
        <sz val="12"/>
        <rFont val="Calibri"/>
        <family val="2"/>
      </rPr>
      <t>8</t>
    </r>
    <r>
      <rPr>
        <sz val="12"/>
        <rFont val="宋体"/>
        <family val="3"/>
        <charset val="134"/>
      </rPr>
      <t>号楼二层</t>
    </r>
    <r>
      <rPr>
        <sz val="12"/>
        <rFont val="Calibri"/>
        <family val="2"/>
      </rPr>
      <t>201</t>
    </r>
  </si>
  <si>
    <r>
      <rPr>
        <sz val="12"/>
        <rFont val="宋体"/>
        <family val="3"/>
        <charset val="134"/>
      </rPr>
      <t>交通银行开发区支行</t>
    </r>
  </si>
  <si>
    <r>
      <rPr>
        <sz val="12"/>
        <rFont val="宋体"/>
        <family val="3"/>
        <charset val="134"/>
      </rPr>
      <t>新疆有色金属研究所</t>
    </r>
  </si>
  <si>
    <r>
      <rPr>
        <sz val="12"/>
        <rFont val="宋体"/>
        <family val="3"/>
        <charset val="134"/>
      </rPr>
      <t>乌鲁木齐经济技术开发区合作区融合南路</t>
    </r>
    <r>
      <rPr>
        <sz val="12"/>
        <rFont val="Calibri"/>
        <family val="2"/>
      </rPr>
      <t>501</t>
    </r>
    <r>
      <rPr>
        <sz val="12"/>
        <rFont val="宋体"/>
        <family val="3"/>
        <charset val="134"/>
      </rPr>
      <t>号</t>
    </r>
  </si>
  <si>
    <r>
      <rPr>
        <sz val="12"/>
        <rFont val="宋体"/>
        <family val="3"/>
        <charset val="134"/>
      </rPr>
      <t>交通银行友好路支行</t>
    </r>
  </si>
  <si>
    <r>
      <rPr>
        <sz val="12"/>
        <rFont val="宋体"/>
        <family val="3"/>
        <charset val="134"/>
      </rPr>
      <t>中国检验检疫科学研究院综合检测中心</t>
    </r>
  </si>
  <si>
    <r>
      <rPr>
        <sz val="12"/>
        <rFont val="宋体"/>
        <family val="3"/>
        <charset val="134"/>
      </rPr>
      <t>北京市朝阳区高碑店北路甲</t>
    </r>
    <r>
      <rPr>
        <sz val="12"/>
        <rFont val="Calibri"/>
        <family val="2"/>
      </rPr>
      <t>3</t>
    </r>
    <r>
      <rPr>
        <sz val="12"/>
        <rFont val="宋体"/>
        <family val="3"/>
        <charset val="134"/>
      </rPr>
      <t>号</t>
    </r>
    <r>
      <rPr>
        <sz val="12"/>
        <rFont val="Calibri"/>
        <family val="2"/>
      </rPr>
      <t>1</t>
    </r>
    <r>
      <rPr>
        <sz val="12"/>
        <rFont val="宋体"/>
        <family val="3"/>
        <charset val="134"/>
      </rPr>
      <t>号楼</t>
    </r>
    <r>
      <rPr>
        <sz val="12"/>
        <rFont val="Calibri"/>
        <family val="2"/>
      </rPr>
      <t>1201</t>
    </r>
    <r>
      <rPr>
        <sz val="12"/>
        <rFont val="宋体"/>
        <family val="3"/>
        <charset val="134"/>
      </rPr>
      <t>室</t>
    </r>
  </si>
  <si>
    <r>
      <rPr>
        <sz val="12"/>
        <rFont val="宋体"/>
        <family val="3"/>
        <charset val="134"/>
      </rPr>
      <t>交通银行北京大望路支行</t>
    </r>
  </si>
  <si>
    <r>
      <rPr>
        <sz val="12"/>
        <rFont val="宋体"/>
        <family val="3"/>
        <charset val="134"/>
      </rPr>
      <t>上海电缆研究所</t>
    </r>
  </si>
  <si>
    <r>
      <rPr>
        <sz val="12"/>
        <rFont val="宋体"/>
        <family val="3"/>
        <charset val="134"/>
      </rPr>
      <t>上海市杨浦区军工路</t>
    </r>
    <r>
      <rPr>
        <sz val="12"/>
        <rFont val="Calibri"/>
        <family val="2"/>
      </rPr>
      <t>1000</t>
    </r>
    <r>
      <rPr>
        <sz val="12"/>
        <rFont val="宋体"/>
        <family val="3"/>
        <charset val="134"/>
      </rPr>
      <t>号</t>
    </r>
  </si>
  <si>
    <r>
      <rPr>
        <sz val="12"/>
        <rFont val="宋体"/>
        <family val="3"/>
        <charset val="134"/>
      </rPr>
      <t>交行控江路支行</t>
    </r>
  </si>
  <si>
    <r>
      <rPr>
        <sz val="12"/>
        <rFont val="宋体"/>
        <family val="3"/>
        <charset val="134"/>
      </rPr>
      <t>河北出入境检验检疫局检验检疫技术中心</t>
    </r>
  </si>
  <si>
    <r>
      <rPr>
        <sz val="12"/>
        <rFont val="宋体"/>
        <family val="3"/>
        <charset val="134"/>
      </rPr>
      <t>河北省石家庄市和平西路</t>
    </r>
    <r>
      <rPr>
        <sz val="12"/>
        <rFont val="Calibri"/>
        <family val="2"/>
      </rPr>
      <t>318</t>
    </r>
    <r>
      <rPr>
        <sz val="12"/>
        <rFont val="宋体"/>
        <family val="3"/>
        <charset val="134"/>
      </rPr>
      <t>号</t>
    </r>
  </si>
  <si>
    <r>
      <rPr>
        <sz val="12"/>
        <rFont val="宋体"/>
        <family val="3"/>
        <charset val="134"/>
      </rPr>
      <t>石家庄交通银行和平西路支行</t>
    </r>
  </si>
  <si>
    <r>
      <rPr>
        <sz val="12"/>
        <rFont val="宋体"/>
        <family val="3"/>
        <charset val="134"/>
      </rPr>
      <t>苏州大学</t>
    </r>
  </si>
  <si>
    <r>
      <rPr>
        <sz val="12"/>
        <rFont val="宋体"/>
        <family val="3"/>
        <charset val="134"/>
      </rPr>
      <t>苏州市十梓街</t>
    </r>
    <r>
      <rPr>
        <sz val="12"/>
        <rFont val="Calibri"/>
        <family val="2"/>
      </rPr>
      <t>1</t>
    </r>
    <r>
      <rPr>
        <sz val="12"/>
        <rFont val="宋体"/>
        <family val="3"/>
        <charset val="134"/>
      </rPr>
      <t>号</t>
    </r>
  </si>
  <si>
    <r>
      <rPr>
        <sz val="12"/>
        <rFont val="宋体"/>
        <family val="3"/>
        <charset val="134"/>
      </rPr>
      <t>交通银行苏大支行</t>
    </r>
  </si>
  <si>
    <r>
      <rPr>
        <sz val="12"/>
        <rFont val="宋体"/>
        <family val="3"/>
        <charset val="134"/>
      </rPr>
      <t>福建历思司法鉴定所</t>
    </r>
  </si>
  <si>
    <r>
      <rPr>
        <sz val="12"/>
        <rFont val="宋体"/>
        <family val="3"/>
        <charset val="134"/>
      </rPr>
      <t>厦门市湖里区湖里大道</t>
    </r>
    <r>
      <rPr>
        <sz val="12"/>
        <rFont val="Calibri"/>
        <family val="2"/>
      </rPr>
      <t>33</t>
    </r>
    <r>
      <rPr>
        <sz val="12"/>
        <rFont val="宋体"/>
        <family val="3"/>
        <charset val="134"/>
      </rPr>
      <t>号联发</t>
    </r>
    <r>
      <rPr>
        <sz val="12"/>
        <rFont val="Calibri"/>
        <family val="2"/>
      </rPr>
      <t>30</t>
    </r>
    <r>
      <rPr>
        <sz val="12"/>
        <rFont val="宋体"/>
        <family val="3"/>
        <charset val="134"/>
      </rPr>
      <t>号第</t>
    </r>
    <r>
      <rPr>
        <sz val="12"/>
        <rFont val="Calibri"/>
        <family val="2"/>
      </rPr>
      <t>7</t>
    </r>
    <r>
      <rPr>
        <sz val="12"/>
        <rFont val="宋体"/>
        <family val="3"/>
        <charset val="134"/>
      </rPr>
      <t>楼西侧</t>
    </r>
  </si>
  <si>
    <r>
      <rPr>
        <sz val="12"/>
        <rFont val="宋体"/>
        <family val="3"/>
        <charset val="134"/>
      </rPr>
      <t>交通银行厦门分行松柏支行</t>
    </r>
  </si>
  <si>
    <r>
      <rPr>
        <sz val="12"/>
        <rFont val="宋体"/>
        <family val="3"/>
        <charset val="134"/>
      </rPr>
      <t>深圳市计量质量检测研究院</t>
    </r>
  </si>
  <si>
    <r>
      <rPr>
        <sz val="12"/>
        <rFont val="宋体"/>
        <family val="3"/>
        <charset val="134"/>
      </rPr>
      <t>广东省深圳市南山区西丽街道同发路</t>
    </r>
    <r>
      <rPr>
        <sz val="12"/>
        <rFont val="Calibri"/>
        <family val="2"/>
      </rPr>
      <t>4</t>
    </r>
    <r>
      <rPr>
        <sz val="12"/>
        <rFont val="宋体"/>
        <family val="3"/>
        <charset val="134"/>
      </rPr>
      <t>号</t>
    </r>
  </si>
  <si>
    <r>
      <rPr>
        <sz val="12"/>
        <rFont val="宋体"/>
        <family val="3"/>
        <charset val="134"/>
      </rPr>
      <t>交通银行八卦岭支行</t>
    </r>
  </si>
  <si>
    <r>
      <rPr>
        <sz val="12"/>
        <rFont val="宋体"/>
        <family val="3"/>
        <charset val="134"/>
      </rPr>
      <t>鞍山市化学试剂玻璃仪器采购供应站</t>
    </r>
  </si>
  <si>
    <r>
      <rPr>
        <sz val="12"/>
        <rFont val="宋体"/>
        <family val="3"/>
        <charset val="134"/>
      </rPr>
      <t>辽宁省鞍山市铁东区崔家西街</t>
    </r>
    <r>
      <rPr>
        <sz val="12"/>
        <rFont val="Calibri"/>
        <family val="2"/>
      </rPr>
      <t>77-S1</t>
    </r>
  </si>
  <si>
    <r>
      <rPr>
        <sz val="12"/>
        <rFont val="宋体"/>
        <family val="3"/>
        <charset val="134"/>
      </rPr>
      <t>交行铁东支行</t>
    </r>
  </si>
  <si>
    <r>
      <rPr>
        <sz val="12"/>
        <rFont val="宋体"/>
        <family val="3"/>
        <charset val="134"/>
      </rPr>
      <t>上海百奥赛斯生物科技中心</t>
    </r>
  </si>
  <si>
    <r>
      <rPr>
        <sz val="12"/>
        <rFont val="宋体"/>
        <family val="3"/>
        <charset val="134"/>
      </rPr>
      <t>上海市奉贤区金海公路</t>
    </r>
    <r>
      <rPr>
        <sz val="12"/>
        <rFont val="Calibri"/>
        <family val="2"/>
      </rPr>
      <t>6055</t>
    </r>
    <r>
      <rPr>
        <sz val="12"/>
        <rFont val="宋体"/>
        <family val="3"/>
        <charset val="134"/>
      </rPr>
      <t>号</t>
    </r>
    <r>
      <rPr>
        <sz val="12"/>
        <rFont val="Calibri"/>
        <family val="2"/>
      </rPr>
      <t>28</t>
    </r>
    <r>
      <rPr>
        <sz val="12"/>
        <rFont val="宋体"/>
        <family val="3"/>
        <charset val="134"/>
      </rPr>
      <t>幢</t>
    </r>
    <r>
      <rPr>
        <sz val="12"/>
        <rFont val="Calibri"/>
        <family val="2"/>
      </rPr>
      <t>1</t>
    </r>
    <r>
      <rPr>
        <sz val="12"/>
        <rFont val="宋体"/>
        <family val="3"/>
        <charset val="134"/>
      </rPr>
      <t>层</t>
    </r>
  </si>
  <si>
    <r>
      <rPr>
        <sz val="12"/>
        <rFont val="宋体"/>
        <family val="3"/>
        <charset val="134"/>
      </rPr>
      <t>交通银行上海外高桥支行</t>
    </r>
  </si>
  <si>
    <r>
      <rPr>
        <sz val="12"/>
        <rFont val="宋体"/>
        <family val="3"/>
        <charset val="134"/>
      </rPr>
      <t>上海济存生物科技中心</t>
    </r>
  </si>
  <si>
    <r>
      <rPr>
        <sz val="12"/>
        <rFont val="宋体"/>
        <family val="3"/>
        <charset val="134"/>
      </rPr>
      <t>上海市徐汇区斜土路</t>
    </r>
    <r>
      <rPr>
        <sz val="12"/>
        <rFont val="Calibri"/>
        <family val="2"/>
      </rPr>
      <t>1175</t>
    </r>
    <r>
      <rPr>
        <sz val="12"/>
        <rFont val="宋体"/>
        <family val="3"/>
        <charset val="134"/>
      </rPr>
      <t>号</t>
    </r>
    <r>
      <rPr>
        <sz val="12"/>
        <rFont val="Calibri"/>
        <family val="2"/>
      </rPr>
      <t>405</t>
    </r>
  </si>
  <si>
    <r>
      <rPr>
        <sz val="12"/>
        <rFont val="宋体"/>
        <family val="3"/>
        <charset val="134"/>
      </rPr>
      <t>中国民生银行上海西南支行</t>
    </r>
  </si>
  <si>
    <r>
      <rPr>
        <sz val="12"/>
        <rFont val="宋体"/>
        <family val="3"/>
        <charset val="134"/>
      </rPr>
      <t>陕西出入境检验检疫局检验检疫技术中心</t>
    </r>
  </si>
  <si>
    <r>
      <rPr>
        <sz val="12"/>
        <rFont val="宋体"/>
        <family val="3"/>
        <charset val="134"/>
      </rPr>
      <t>西安市含光北路</t>
    </r>
    <r>
      <rPr>
        <sz val="12"/>
        <rFont val="Calibri"/>
        <family val="2"/>
      </rPr>
      <t>10</t>
    </r>
    <r>
      <rPr>
        <sz val="12"/>
        <rFont val="宋体"/>
        <family val="3"/>
        <charset val="134"/>
      </rPr>
      <t>号</t>
    </r>
  </si>
  <si>
    <r>
      <rPr>
        <sz val="12"/>
        <rFont val="宋体"/>
        <family val="3"/>
        <charset val="134"/>
      </rPr>
      <t>民生银行西安分行营业部</t>
    </r>
  </si>
  <si>
    <r>
      <rPr>
        <sz val="12"/>
        <rFont val="宋体"/>
        <family val="3"/>
        <charset val="134"/>
      </rPr>
      <t>北京师宏药物研制中心</t>
    </r>
  </si>
  <si>
    <r>
      <rPr>
        <sz val="12"/>
        <rFont val="宋体"/>
        <family val="3"/>
        <charset val="134"/>
      </rPr>
      <t>北京市海淀区新街口外大街</t>
    </r>
    <r>
      <rPr>
        <sz val="12"/>
        <rFont val="Calibri"/>
        <family val="2"/>
      </rPr>
      <t>19</t>
    </r>
    <r>
      <rPr>
        <sz val="12"/>
        <rFont val="宋体"/>
        <family val="3"/>
        <charset val="134"/>
      </rPr>
      <t>号</t>
    </r>
  </si>
  <si>
    <r>
      <rPr>
        <sz val="12"/>
        <rFont val="宋体"/>
        <family val="3"/>
        <charset val="134"/>
      </rPr>
      <t>中国民生银行股份有限公司北京北太平庄支行</t>
    </r>
  </si>
  <si>
    <r>
      <rPr>
        <sz val="12"/>
        <rFont val="宋体"/>
        <family val="3"/>
        <charset val="134"/>
      </rPr>
      <t>上海产业技术研究院</t>
    </r>
  </si>
  <si>
    <r>
      <rPr>
        <sz val="12"/>
        <rFont val="宋体"/>
        <family val="3"/>
        <charset val="134"/>
      </rPr>
      <t>上海市浦东新区金苏路</t>
    </r>
    <r>
      <rPr>
        <sz val="12"/>
        <rFont val="Calibri"/>
        <family val="2"/>
      </rPr>
      <t>200</t>
    </r>
    <r>
      <rPr>
        <sz val="12"/>
        <rFont val="宋体"/>
        <family val="3"/>
        <charset val="134"/>
      </rPr>
      <t>号</t>
    </r>
    <r>
      <rPr>
        <sz val="12"/>
        <rFont val="Calibri"/>
        <family val="2"/>
      </rPr>
      <t>F</t>
    </r>
    <r>
      <rPr>
        <sz val="12"/>
        <rFont val="宋体"/>
        <family val="3"/>
        <charset val="134"/>
      </rPr>
      <t>幢</t>
    </r>
  </si>
  <si>
    <r>
      <rPr>
        <sz val="12"/>
        <rFont val="宋体"/>
        <family val="3"/>
        <charset val="134"/>
      </rPr>
      <t>民生银行上海卢湾支行</t>
    </r>
  </si>
  <si>
    <r>
      <rPr>
        <sz val="12"/>
        <rFont val="宋体"/>
        <family val="3"/>
        <charset val="134"/>
      </rPr>
      <t>河北理工学院轻工分院科技开发中心</t>
    </r>
  </si>
  <si>
    <r>
      <rPr>
        <sz val="12"/>
        <rFont val="宋体"/>
        <family val="3"/>
        <charset val="134"/>
      </rPr>
      <t>唐山市缸窖路</t>
    </r>
    <r>
      <rPr>
        <sz val="12"/>
        <rFont val="Calibri"/>
        <family val="2"/>
      </rPr>
      <t>114</t>
    </r>
    <r>
      <rPr>
        <sz val="12"/>
        <rFont val="宋体"/>
        <family val="3"/>
        <charset val="134"/>
      </rPr>
      <t>号</t>
    </r>
  </si>
  <si>
    <r>
      <rPr>
        <sz val="12"/>
        <rFont val="宋体"/>
        <family val="3"/>
        <charset val="134"/>
      </rPr>
      <t>唐山商业银行缸窖路支行</t>
    </r>
  </si>
  <si>
    <r>
      <rPr>
        <sz val="12"/>
        <rFont val="宋体"/>
        <family val="3"/>
        <charset val="134"/>
      </rPr>
      <t>北京市疾病预防控制中心</t>
    </r>
  </si>
  <si>
    <r>
      <rPr>
        <sz val="12"/>
        <rFont val="宋体"/>
        <family val="3"/>
        <charset val="134"/>
      </rPr>
      <t>北京市东城区和平里中街</t>
    </r>
    <r>
      <rPr>
        <sz val="12"/>
        <rFont val="Calibri"/>
        <family val="2"/>
      </rPr>
      <t>16</t>
    </r>
    <r>
      <rPr>
        <sz val="12"/>
        <rFont val="宋体"/>
        <family val="3"/>
        <charset val="134"/>
      </rPr>
      <t>号</t>
    </r>
  </si>
  <si>
    <r>
      <rPr>
        <sz val="12"/>
        <rFont val="宋体"/>
        <family val="3"/>
        <charset val="134"/>
      </rPr>
      <t>北京银行和平里支行</t>
    </r>
  </si>
  <si>
    <r>
      <rPr>
        <sz val="12"/>
        <rFont val="宋体"/>
        <family val="3"/>
        <charset val="134"/>
      </rPr>
      <t>北京明尼克分析仪器设备中心</t>
    </r>
  </si>
  <si>
    <r>
      <rPr>
        <sz val="12"/>
        <rFont val="宋体"/>
        <family val="3"/>
        <charset val="134"/>
      </rPr>
      <t>海淀区学院路</t>
    </r>
    <r>
      <rPr>
        <sz val="12"/>
        <rFont val="Calibri"/>
        <family val="2"/>
      </rPr>
      <t>20</t>
    </r>
    <r>
      <rPr>
        <sz val="12"/>
        <rFont val="宋体"/>
        <family val="3"/>
        <charset val="134"/>
      </rPr>
      <t>号</t>
    </r>
  </si>
  <si>
    <r>
      <rPr>
        <sz val="12"/>
        <rFont val="宋体"/>
        <family val="3"/>
        <charset val="134"/>
      </rPr>
      <t>华夏银行北京望京支行</t>
    </r>
  </si>
  <si>
    <r>
      <rPr>
        <sz val="12"/>
        <rFont val="宋体"/>
        <family val="3"/>
        <charset val="134"/>
      </rPr>
      <t>中国水产科学研究院淡水渔业研究中心</t>
    </r>
  </si>
  <si>
    <r>
      <rPr>
        <sz val="12"/>
        <rFont val="宋体"/>
        <family val="3"/>
        <charset val="134"/>
      </rPr>
      <t>无锡市山水东路</t>
    </r>
    <r>
      <rPr>
        <sz val="12"/>
        <rFont val="Calibri"/>
        <family val="2"/>
      </rPr>
      <t>9</t>
    </r>
    <r>
      <rPr>
        <sz val="12"/>
        <rFont val="宋体"/>
        <family val="3"/>
        <charset val="134"/>
      </rPr>
      <t>号</t>
    </r>
  </si>
  <si>
    <r>
      <rPr>
        <sz val="12"/>
        <rFont val="宋体"/>
        <family val="3"/>
        <charset val="134"/>
      </rPr>
      <t>江苏银行无锡大浮支行</t>
    </r>
  </si>
  <si>
    <r>
      <rPr>
        <sz val="12"/>
        <rFont val="宋体"/>
        <family val="3"/>
        <charset val="134"/>
      </rPr>
      <t>辽宁省第三人民医院</t>
    </r>
  </si>
  <si>
    <r>
      <rPr>
        <sz val="12"/>
        <rFont val="宋体"/>
        <family val="3"/>
        <charset val="134"/>
      </rPr>
      <t>辽宁省开原文化路十号</t>
    </r>
  </si>
  <si>
    <r>
      <rPr>
        <sz val="12"/>
        <rFont val="宋体"/>
        <family val="3"/>
        <charset val="134"/>
      </rPr>
      <t>中国邮政储蓄银行有限责任公司开原市支行</t>
    </r>
  </si>
  <si>
    <r>
      <rPr>
        <sz val="12"/>
        <rFont val="宋体"/>
        <family val="3"/>
        <charset val="134"/>
      </rPr>
      <t>北京奶牛中心</t>
    </r>
  </si>
  <si>
    <r>
      <rPr>
        <sz val="12"/>
        <rFont val="宋体"/>
        <family val="3"/>
        <charset val="134"/>
      </rPr>
      <t>北京市延庆县北京奶牛中心基地</t>
    </r>
    <r>
      <rPr>
        <sz val="12"/>
        <rFont val="Calibri"/>
        <family val="2"/>
      </rPr>
      <t>(</t>
    </r>
    <r>
      <rPr>
        <sz val="12"/>
        <rFont val="宋体"/>
        <family val="3"/>
        <charset val="134"/>
      </rPr>
      <t>延庆农场</t>
    </r>
    <r>
      <rPr>
        <sz val="12"/>
        <rFont val="Calibri"/>
        <family val="2"/>
      </rPr>
      <t>)</t>
    </r>
  </si>
  <si>
    <r>
      <rPr>
        <sz val="12"/>
        <rFont val="宋体"/>
        <family val="3"/>
        <charset val="134"/>
      </rPr>
      <t>工商行北京海淀区清河镇支行</t>
    </r>
  </si>
  <si>
    <r>
      <rPr>
        <sz val="12"/>
        <rFont val="宋体"/>
        <family val="3"/>
        <charset val="134"/>
      </rPr>
      <t>上海安奈德化学技术中心</t>
    </r>
  </si>
  <si>
    <r>
      <rPr>
        <sz val="12"/>
        <rFont val="宋体"/>
        <family val="3"/>
        <charset val="134"/>
      </rPr>
      <t>上海市安驰路</t>
    </r>
    <r>
      <rPr>
        <sz val="12"/>
        <rFont val="Calibri"/>
        <family val="2"/>
      </rPr>
      <t>509</t>
    </r>
    <r>
      <rPr>
        <sz val="12"/>
        <rFont val="宋体"/>
        <family val="3"/>
        <charset val="134"/>
      </rPr>
      <t>弄</t>
    </r>
    <r>
      <rPr>
        <sz val="12"/>
        <rFont val="Calibri"/>
        <family val="2"/>
      </rPr>
      <t>1</t>
    </r>
    <r>
      <rPr>
        <sz val="12"/>
        <rFont val="宋体"/>
        <family val="3"/>
        <charset val="134"/>
      </rPr>
      <t>号</t>
    </r>
    <r>
      <rPr>
        <sz val="12"/>
        <rFont val="Calibri"/>
        <family val="2"/>
      </rPr>
      <t>517</t>
    </r>
    <r>
      <rPr>
        <sz val="12"/>
        <rFont val="宋体"/>
        <family val="3"/>
        <charset val="134"/>
      </rPr>
      <t>室</t>
    </r>
  </si>
  <si>
    <r>
      <rPr>
        <sz val="12"/>
        <rFont val="宋体"/>
        <family val="3"/>
        <charset val="134"/>
      </rPr>
      <t>平安银行上海嘉定支行</t>
    </r>
  </si>
  <si>
    <r>
      <rPr>
        <sz val="12"/>
        <rFont val="宋体"/>
        <family val="3"/>
        <charset val="134"/>
      </rPr>
      <t>徐州市兴达化玻物资供应站</t>
    </r>
  </si>
  <si>
    <r>
      <rPr>
        <sz val="12"/>
        <rFont val="宋体"/>
        <family val="3"/>
        <charset val="134"/>
      </rPr>
      <t>徐州市引洪路</t>
    </r>
    <r>
      <rPr>
        <sz val="12"/>
        <rFont val="Calibri"/>
        <family val="2"/>
      </rPr>
      <t>10-1</t>
    </r>
    <r>
      <rPr>
        <sz val="12"/>
        <rFont val="宋体"/>
        <family val="3"/>
        <charset val="134"/>
      </rPr>
      <t>号</t>
    </r>
  </si>
  <si>
    <r>
      <rPr>
        <sz val="12"/>
        <rFont val="宋体"/>
        <family val="3"/>
        <charset val="134"/>
      </rPr>
      <t>江苏银行徐州新城区支行</t>
    </r>
  </si>
  <si>
    <r>
      <rPr>
        <sz val="12"/>
        <rFont val="宋体"/>
        <family val="3"/>
        <charset val="134"/>
      </rPr>
      <t>机械工业办公自动化设备检验所</t>
    </r>
  </si>
  <si>
    <r>
      <rPr>
        <sz val="12"/>
        <rFont val="宋体"/>
        <family val="3"/>
        <charset val="134"/>
      </rPr>
      <t>天津市红桥区昌图道</t>
    </r>
    <r>
      <rPr>
        <sz val="12"/>
        <rFont val="Calibri"/>
        <family val="2"/>
      </rPr>
      <t>7</t>
    </r>
    <r>
      <rPr>
        <sz val="12"/>
        <rFont val="宋体"/>
        <family val="3"/>
        <charset val="134"/>
      </rPr>
      <t>号</t>
    </r>
  </si>
  <si>
    <r>
      <rPr>
        <sz val="12"/>
        <rFont val="宋体"/>
        <family val="3"/>
        <charset val="134"/>
      </rPr>
      <t>天津工商银行新村支行</t>
    </r>
  </si>
  <si>
    <r>
      <rPr>
        <sz val="12"/>
        <rFont val="宋体"/>
        <family val="3"/>
        <charset val="134"/>
      </rPr>
      <t>宁波海关技术中心</t>
    </r>
  </si>
  <si>
    <r>
      <rPr>
        <sz val="12"/>
        <rFont val="宋体"/>
        <family val="3"/>
        <charset val="134"/>
      </rPr>
      <t>宁波市马园路</t>
    </r>
    <r>
      <rPr>
        <sz val="12"/>
        <rFont val="Calibri"/>
        <family val="2"/>
      </rPr>
      <t>9</t>
    </r>
    <r>
      <rPr>
        <sz val="12"/>
        <rFont val="宋体"/>
        <family val="3"/>
        <charset val="134"/>
      </rPr>
      <t>号</t>
    </r>
  </si>
  <si>
    <r>
      <rPr>
        <sz val="12"/>
        <rFont val="宋体"/>
        <family val="3"/>
        <charset val="134"/>
      </rPr>
      <t>宁波银行中环支行</t>
    </r>
  </si>
  <si>
    <r>
      <rPr>
        <sz val="12"/>
        <rFont val="宋体"/>
        <family val="3"/>
        <charset val="134"/>
      </rPr>
      <t>长沙中南大学湘雅医学检验所</t>
    </r>
  </si>
  <si>
    <r>
      <rPr>
        <sz val="12"/>
        <rFont val="宋体"/>
        <family val="3"/>
        <charset val="134"/>
      </rPr>
      <t>长沙市开福区湘雅路</t>
    </r>
    <r>
      <rPr>
        <sz val="12"/>
        <rFont val="Calibri"/>
        <family val="2"/>
      </rPr>
      <t>110</t>
    </r>
    <r>
      <rPr>
        <sz val="12"/>
        <rFont val="宋体"/>
        <family val="3"/>
        <charset val="134"/>
      </rPr>
      <t>号</t>
    </r>
  </si>
  <si>
    <r>
      <rPr>
        <sz val="12"/>
        <rFont val="宋体"/>
        <family val="3"/>
        <charset val="134"/>
      </rPr>
      <t>长沙银行朝阳支行</t>
    </r>
  </si>
  <si>
    <r>
      <rPr>
        <sz val="12"/>
        <rFont val="宋体"/>
        <family val="3"/>
        <charset val="134"/>
      </rPr>
      <t>北京赛诺博生物技术中心</t>
    </r>
  </si>
  <si>
    <r>
      <rPr>
        <sz val="12"/>
        <rFont val="宋体"/>
        <family val="3"/>
        <charset val="134"/>
      </rPr>
      <t>北京市昌平区振兴路</t>
    </r>
    <r>
      <rPr>
        <sz val="12"/>
        <rFont val="Calibri"/>
        <family val="2"/>
      </rPr>
      <t>36</t>
    </r>
    <r>
      <rPr>
        <sz val="12"/>
        <rFont val="宋体"/>
        <family val="3"/>
        <charset val="134"/>
      </rPr>
      <t>号院首科凯奇</t>
    </r>
    <r>
      <rPr>
        <sz val="12"/>
        <rFont val="Calibri"/>
        <family val="2"/>
      </rPr>
      <t>2</t>
    </r>
    <r>
      <rPr>
        <sz val="12"/>
        <rFont val="宋体"/>
        <family val="3"/>
        <charset val="134"/>
      </rPr>
      <t>号楼</t>
    </r>
    <r>
      <rPr>
        <sz val="12"/>
        <rFont val="Calibri"/>
        <family val="2"/>
      </rPr>
      <t>2</t>
    </r>
    <r>
      <rPr>
        <sz val="12"/>
        <rFont val="宋体"/>
        <family val="3"/>
        <charset val="134"/>
      </rPr>
      <t>层</t>
    </r>
    <r>
      <rPr>
        <sz val="12"/>
        <rFont val="Calibri"/>
        <family val="2"/>
      </rPr>
      <t>201</t>
    </r>
  </si>
  <si>
    <r>
      <rPr>
        <sz val="12"/>
        <rFont val="宋体"/>
        <family val="3"/>
        <charset val="134"/>
      </rPr>
      <t>北京银行奥北支行</t>
    </r>
  </si>
  <si>
    <r>
      <rPr>
        <sz val="12"/>
        <rFont val="宋体"/>
        <family val="3"/>
        <charset val="134"/>
      </rPr>
      <t>湖南省中医药研究院</t>
    </r>
  </si>
  <si>
    <r>
      <rPr>
        <sz val="12"/>
        <rFont val="宋体"/>
        <family val="3"/>
        <charset val="134"/>
      </rPr>
      <t>湖南省长沙市麓山路</t>
    </r>
    <r>
      <rPr>
        <sz val="12"/>
        <rFont val="Calibri"/>
        <family val="2"/>
      </rPr>
      <t>58</t>
    </r>
    <r>
      <rPr>
        <sz val="12"/>
        <rFont val="宋体"/>
        <family val="3"/>
        <charset val="134"/>
      </rPr>
      <t>号</t>
    </r>
  </si>
  <si>
    <r>
      <rPr>
        <sz val="12"/>
        <rFont val="宋体"/>
        <family val="3"/>
        <charset val="134"/>
      </rPr>
      <t>长沙银行股份有限公司韭菜园支行</t>
    </r>
  </si>
  <si>
    <r>
      <rPr>
        <sz val="12"/>
        <rFont val="宋体"/>
        <family val="3"/>
        <charset val="134"/>
      </rPr>
      <t>宁波职业技术学院</t>
    </r>
  </si>
  <si>
    <r>
      <rPr>
        <sz val="12"/>
        <rFont val="宋体"/>
        <family val="3"/>
        <charset val="134"/>
      </rPr>
      <t>宁波经济技术开发区庐山东路</t>
    </r>
    <r>
      <rPr>
        <sz val="12"/>
        <rFont val="Calibri"/>
        <family val="2"/>
      </rPr>
      <t>388</t>
    </r>
    <r>
      <rPr>
        <sz val="12"/>
        <rFont val="宋体"/>
        <family val="3"/>
        <charset val="134"/>
      </rPr>
      <t>号</t>
    </r>
  </si>
  <si>
    <r>
      <rPr>
        <sz val="12"/>
        <rFont val="宋体"/>
        <family val="3"/>
        <charset val="134"/>
      </rPr>
      <t>宁波银行浙江宁波北仑新碶支行</t>
    </r>
  </si>
  <si>
    <r>
      <rPr>
        <sz val="12"/>
        <rFont val="宋体"/>
        <family val="3"/>
        <charset val="134"/>
      </rPr>
      <t>甘肃省特种设备检验检测研究院</t>
    </r>
  </si>
  <si>
    <r>
      <rPr>
        <sz val="12"/>
        <rFont val="宋体"/>
        <family val="3"/>
        <charset val="134"/>
      </rPr>
      <t>甘肃省兰州市七里河区东坪街</t>
    </r>
    <r>
      <rPr>
        <sz val="12"/>
        <rFont val="Calibri"/>
        <family val="2"/>
      </rPr>
      <t>538</t>
    </r>
    <r>
      <rPr>
        <sz val="12"/>
        <rFont val="宋体"/>
        <family val="3"/>
        <charset val="134"/>
      </rPr>
      <t>号</t>
    </r>
  </si>
  <si>
    <r>
      <rPr>
        <sz val="12"/>
        <rFont val="宋体"/>
        <family val="3"/>
        <charset val="134"/>
      </rPr>
      <t>兰州银行金雁支行</t>
    </r>
  </si>
  <si>
    <r>
      <rPr>
        <sz val="12"/>
        <rFont val="宋体"/>
        <family val="3"/>
        <charset val="134"/>
      </rPr>
      <t>司法鉴定科学研究院</t>
    </r>
  </si>
  <si>
    <r>
      <rPr>
        <sz val="12"/>
        <rFont val="宋体"/>
        <family val="3"/>
        <charset val="134"/>
      </rPr>
      <t>上海市光复西路</t>
    </r>
    <r>
      <rPr>
        <sz val="12"/>
        <rFont val="Calibri"/>
        <family val="2"/>
      </rPr>
      <t>1347</t>
    </r>
    <r>
      <rPr>
        <sz val="12"/>
        <rFont val="宋体"/>
        <family val="3"/>
        <charset val="134"/>
      </rPr>
      <t>号</t>
    </r>
  </si>
  <si>
    <r>
      <rPr>
        <sz val="12"/>
        <rFont val="宋体"/>
        <family val="3"/>
        <charset val="134"/>
      </rPr>
      <t>上海市联合大厦支行</t>
    </r>
  </si>
  <si>
    <r>
      <rPr>
        <sz val="12"/>
        <rFont val="宋体"/>
        <family val="3"/>
        <charset val="134"/>
      </rPr>
      <t>山西高等创新研究院</t>
    </r>
  </si>
  <si>
    <r>
      <rPr>
        <sz val="12"/>
        <rFont val="宋体"/>
        <family val="3"/>
        <charset val="134"/>
      </rPr>
      <t>山西综改示范区唐槐园区孵化基地</t>
    </r>
    <r>
      <rPr>
        <sz val="12"/>
        <rFont val="Calibri"/>
        <family val="2"/>
      </rPr>
      <t>2</t>
    </r>
    <r>
      <rPr>
        <sz val="12"/>
        <rFont val="宋体"/>
        <family val="3"/>
        <charset val="134"/>
      </rPr>
      <t>号楼</t>
    </r>
  </si>
  <si>
    <r>
      <rPr>
        <sz val="12"/>
        <rFont val="宋体"/>
        <family val="3"/>
        <charset val="134"/>
      </rPr>
      <t>华夏银行经济开发区支行</t>
    </r>
  </si>
  <si>
    <r>
      <rPr>
        <sz val="12"/>
        <rFont val="宋体"/>
        <family val="3"/>
        <charset val="134"/>
      </rPr>
      <t>南京康宁司法鉴定中心</t>
    </r>
  </si>
  <si>
    <r>
      <rPr>
        <sz val="12"/>
        <rFont val="宋体"/>
        <family val="3"/>
        <charset val="134"/>
      </rPr>
      <t>南京市秦淮区丰富路</t>
    </r>
    <r>
      <rPr>
        <sz val="12"/>
        <rFont val="Calibri"/>
        <family val="2"/>
      </rPr>
      <t>17</t>
    </r>
    <r>
      <rPr>
        <sz val="12"/>
        <rFont val="宋体"/>
        <family val="3"/>
        <charset val="134"/>
      </rPr>
      <t>号</t>
    </r>
  </si>
  <si>
    <r>
      <rPr>
        <sz val="12"/>
        <rFont val="宋体"/>
        <family val="3"/>
        <charset val="134"/>
      </rPr>
      <t>南京银行鸿信大厦支行</t>
    </r>
  </si>
  <si>
    <r>
      <rPr>
        <sz val="12"/>
        <rFont val="宋体"/>
        <family val="3"/>
        <charset val="134"/>
      </rPr>
      <t>长春市绿园区兴创医疗器械商行</t>
    </r>
  </si>
  <si>
    <r>
      <rPr>
        <sz val="12"/>
        <rFont val="宋体"/>
        <family val="3"/>
        <charset val="134"/>
      </rPr>
      <t>长春市绿园区普阳街</t>
    </r>
    <r>
      <rPr>
        <sz val="12"/>
        <rFont val="Calibri"/>
        <family val="2"/>
      </rPr>
      <t>4</t>
    </r>
    <r>
      <rPr>
        <sz val="12"/>
        <rFont val="宋体"/>
        <family val="3"/>
        <charset val="134"/>
      </rPr>
      <t>号晨光国际大厦</t>
    </r>
    <r>
      <rPr>
        <sz val="12"/>
        <rFont val="Calibri"/>
        <family val="2"/>
      </rPr>
      <t>B</t>
    </r>
    <r>
      <rPr>
        <sz val="12"/>
        <rFont val="宋体"/>
        <family val="3"/>
        <charset val="134"/>
      </rPr>
      <t>座</t>
    </r>
    <r>
      <rPr>
        <sz val="12"/>
        <rFont val="Calibri"/>
        <family val="2"/>
      </rPr>
      <t>810</t>
    </r>
  </si>
  <si>
    <r>
      <rPr>
        <sz val="12"/>
        <rFont val="宋体"/>
        <family val="3"/>
        <charset val="134"/>
      </rPr>
      <t>吉林银行长春普阳支行</t>
    </r>
  </si>
  <si>
    <r>
      <rPr>
        <sz val="12"/>
        <rFont val="宋体"/>
        <family val="3"/>
        <charset val="134"/>
      </rPr>
      <t>白山市浑江区建国化玻器械采购供应站</t>
    </r>
  </si>
  <si>
    <r>
      <rPr>
        <sz val="12"/>
        <rFont val="宋体"/>
        <family val="3"/>
        <charset val="134"/>
      </rPr>
      <t>白山市浑江大街</t>
    </r>
    <r>
      <rPr>
        <sz val="12"/>
        <rFont val="Calibri"/>
        <family val="2"/>
      </rPr>
      <t>286-7</t>
    </r>
    <r>
      <rPr>
        <sz val="12"/>
        <rFont val="宋体"/>
        <family val="3"/>
        <charset val="134"/>
      </rPr>
      <t>号</t>
    </r>
  </si>
  <si>
    <r>
      <rPr>
        <sz val="12"/>
        <rFont val="宋体"/>
        <family val="3"/>
        <charset val="134"/>
      </rPr>
      <t>吉林银行白山建设支行</t>
    </r>
  </si>
  <si>
    <r>
      <rPr>
        <sz val="12"/>
        <rFont val="宋体"/>
        <family val="3"/>
        <charset val="134"/>
      </rPr>
      <t>中国科学院宁波材料技术与工程研究所</t>
    </r>
  </si>
  <si>
    <r>
      <rPr>
        <sz val="12"/>
        <rFont val="宋体"/>
        <family val="3"/>
        <charset val="134"/>
      </rPr>
      <t>浙江省宁波市镇海区庄市大道</t>
    </r>
    <r>
      <rPr>
        <sz val="12"/>
        <rFont val="Calibri"/>
        <family val="2"/>
      </rPr>
      <t>519</t>
    </r>
    <r>
      <rPr>
        <sz val="12"/>
        <rFont val="宋体"/>
        <family val="3"/>
        <charset val="134"/>
      </rPr>
      <t>号</t>
    </r>
  </si>
  <si>
    <r>
      <rPr>
        <sz val="12"/>
        <rFont val="宋体"/>
        <family val="3"/>
        <charset val="134"/>
      </rPr>
      <t>宁波银行庄市支行</t>
    </r>
  </si>
  <si>
    <r>
      <rPr>
        <sz val="12"/>
        <rFont val="宋体"/>
        <family val="3"/>
        <charset val="134"/>
      </rPr>
      <t>天津市浦林工贸中心（普通合伙）</t>
    </r>
  </si>
  <si>
    <r>
      <rPr>
        <sz val="12"/>
        <rFont val="宋体"/>
        <family val="3"/>
        <charset val="134"/>
      </rPr>
      <t>天津市南开区密云路与黄河道交口西南侧北方城</t>
    </r>
    <r>
      <rPr>
        <sz val="12"/>
        <rFont val="Calibri"/>
        <family val="2"/>
      </rPr>
      <t>6-122</t>
    </r>
  </si>
  <si>
    <r>
      <rPr>
        <sz val="12"/>
        <rFont val="宋体"/>
        <family val="3"/>
        <charset val="134"/>
      </rPr>
      <t>天津银行兴南支行</t>
    </r>
  </si>
  <si>
    <r>
      <rPr>
        <sz val="12"/>
        <rFont val="宋体"/>
        <family val="3"/>
        <charset val="134"/>
      </rPr>
      <t>营口市海发化工染料供应站</t>
    </r>
  </si>
  <si>
    <r>
      <rPr>
        <sz val="12"/>
        <rFont val="宋体"/>
        <family val="3"/>
        <charset val="134"/>
      </rPr>
      <t>营口市站前区园林里</t>
    </r>
  </si>
  <si>
    <r>
      <rPr>
        <sz val="12"/>
        <rFont val="宋体"/>
        <family val="3"/>
        <charset val="134"/>
      </rPr>
      <t>营口银行民丰支行</t>
    </r>
  </si>
  <si>
    <r>
      <rPr>
        <sz val="12"/>
        <rFont val="宋体"/>
        <family val="3"/>
        <charset val="134"/>
      </rPr>
      <t>嘉兴市秀洲区特种油品贸易中心</t>
    </r>
  </si>
  <si>
    <r>
      <rPr>
        <sz val="12"/>
        <rFont val="宋体"/>
        <family val="3"/>
        <charset val="134"/>
      </rPr>
      <t>浙江嘉兴市城东路农校店面房</t>
    </r>
  </si>
  <si>
    <r>
      <rPr>
        <sz val="12"/>
        <rFont val="宋体"/>
        <family val="3"/>
        <charset val="134"/>
      </rPr>
      <t>嘉兴银行股份有限公司营业部</t>
    </r>
  </si>
  <si>
    <r>
      <rPr>
        <sz val="12"/>
        <rFont val="宋体"/>
        <family val="3"/>
        <charset val="134"/>
      </rPr>
      <t>中国特种设备检测研究院</t>
    </r>
  </si>
  <si>
    <r>
      <rPr>
        <sz val="12"/>
        <rFont val="宋体"/>
        <family val="3"/>
        <charset val="134"/>
      </rPr>
      <t>北京市朝阳区和平街西苑</t>
    </r>
    <r>
      <rPr>
        <sz val="12"/>
        <rFont val="Calibri"/>
        <family val="2"/>
      </rPr>
      <t>2</t>
    </r>
    <r>
      <rPr>
        <sz val="12"/>
        <rFont val="宋体"/>
        <family val="3"/>
        <charset val="134"/>
      </rPr>
      <t>号</t>
    </r>
  </si>
  <si>
    <r>
      <rPr>
        <sz val="12"/>
        <rFont val="宋体"/>
        <family val="3"/>
        <charset val="134"/>
      </rPr>
      <t>平安银行北京海淀支行</t>
    </r>
  </si>
  <si>
    <r>
      <rPr>
        <sz val="12"/>
        <rFont val="宋体"/>
        <family val="3"/>
        <charset val="134"/>
      </rPr>
      <t>菏泽市牡丹区德通教学仪器设备有限公</t>
    </r>
  </si>
  <si>
    <r>
      <rPr>
        <sz val="12"/>
        <rFont val="宋体"/>
        <family val="3"/>
        <charset val="134"/>
      </rPr>
      <t>菏泽市牡丹区解放北街与康庄路交叉路口北</t>
    </r>
    <r>
      <rPr>
        <sz val="12"/>
        <rFont val="Calibri"/>
        <family val="2"/>
      </rPr>
      <t>100</t>
    </r>
    <r>
      <rPr>
        <sz val="12"/>
        <rFont val="宋体"/>
        <family val="3"/>
        <charset val="134"/>
      </rPr>
      <t>米</t>
    </r>
  </si>
  <si>
    <r>
      <rPr>
        <sz val="12"/>
        <rFont val="宋体"/>
        <family val="3"/>
        <charset val="134"/>
      </rPr>
      <t>菏泽市牡丹区农村信用合作联社南城信用社</t>
    </r>
  </si>
  <si>
    <r>
      <rPr>
        <sz val="12"/>
        <rFont val="宋体"/>
        <family val="3"/>
        <charset val="134"/>
      </rPr>
      <t>北京兴运科诺科贸中心</t>
    </r>
  </si>
  <si>
    <r>
      <rPr>
        <sz val="12"/>
        <rFont val="宋体"/>
        <family val="3"/>
        <charset val="134"/>
      </rPr>
      <t>北京市昌平区沙河镇七里渠北村</t>
    </r>
  </si>
  <si>
    <r>
      <rPr>
        <sz val="12"/>
        <rFont val="宋体"/>
        <family val="3"/>
        <charset val="134"/>
      </rPr>
      <t>农商行回龙观支行</t>
    </r>
  </si>
  <si>
    <r>
      <rPr>
        <sz val="12"/>
        <rFont val="宋体"/>
        <family val="3"/>
        <charset val="134"/>
      </rPr>
      <t>北京细工商贸中心</t>
    </r>
  </si>
  <si>
    <r>
      <rPr>
        <sz val="12"/>
        <rFont val="宋体"/>
        <family val="3"/>
        <charset val="134"/>
      </rPr>
      <t>北京市海淀区信息路</t>
    </r>
    <r>
      <rPr>
        <sz val="12"/>
        <rFont val="Calibri"/>
        <family val="2"/>
      </rPr>
      <t>28</t>
    </r>
    <r>
      <rPr>
        <sz val="12"/>
        <rFont val="宋体"/>
        <family val="3"/>
        <charset val="134"/>
      </rPr>
      <t>号</t>
    </r>
    <r>
      <rPr>
        <sz val="12"/>
        <rFont val="Calibri"/>
        <family val="2"/>
      </rPr>
      <t>7</t>
    </r>
    <r>
      <rPr>
        <sz val="12"/>
        <rFont val="宋体"/>
        <family val="3"/>
        <charset val="134"/>
      </rPr>
      <t>层</t>
    </r>
    <r>
      <rPr>
        <sz val="12"/>
        <rFont val="Calibri"/>
        <family val="2"/>
      </rPr>
      <t>7</t>
    </r>
    <r>
      <rPr>
        <sz val="12"/>
        <rFont val="宋体"/>
        <family val="3"/>
        <charset val="134"/>
      </rPr>
      <t>层</t>
    </r>
    <r>
      <rPr>
        <sz val="12"/>
        <rFont val="Calibri"/>
        <family val="2"/>
      </rPr>
      <t>A599</t>
    </r>
  </si>
  <si>
    <r>
      <rPr>
        <sz val="12"/>
        <rFont val="宋体"/>
        <family val="3"/>
        <charset val="134"/>
      </rPr>
      <t>北京农商银行股份有限公司海淀支行</t>
    </r>
  </si>
  <si>
    <r>
      <rPr>
        <sz val="12"/>
        <rFont val="宋体"/>
        <family val="3"/>
        <charset val="134"/>
      </rPr>
      <t>上海奈闻贸易商行</t>
    </r>
  </si>
  <si>
    <r>
      <rPr>
        <sz val="12"/>
        <rFont val="宋体"/>
        <family val="3"/>
        <charset val="134"/>
      </rPr>
      <t>上海市青浦区徐泾镇华徐公路</t>
    </r>
    <r>
      <rPr>
        <sz val="12"/>
        <rFont val="Calibri"/>
        <family val="2"/>
      </rPr>
      <t>569</t>
    </r>
    <r>
      <rPr>
        <sz val="12"/>
        <rFont val="宋体"/>
        <family val="3"/>
        <charset val="134"/>
      </rPr>
      <t>号</t>
    </r>
    <r>
      <rPr>
        <sz val="12"/>
        <rFont val="Calibri"/>
        <family val="2"/>
      </rPr>
      <t>4</t>
    </r>
    <r>
      <rPr>
        <sz val="12"/>
        <rFont val="宋体"/>
        <family val="3"/>
        <charset val="134"/>
      </rPr>
      <t>幢</t>
    </r>
    <r>
      <rPr>
        <sz val="12"/>
        <rFont val="Calibri"/>
        <family val="2"/>
      </rPr>
      <t>8</t>
    </r>
    <r>
      <rPr>
        <sz val="12"/>
        <rFont val="宋体"/>
        <family val="3"/>
        <charset val="134"/>
      </rPr>
      <t>层</t>
    </r>
    <r>
      <rPr>
        <sz val="12"/>
        <rFont val="Calibri"/>
        <family val="2"/>
      </rPr>
      <t>810</t>
    </r>
    <r>
      <rPr>
        <sz val="12"/>
        <rFont val="宋体"/>
        <family val="3"/>
        <charset val="134"/>
      </rPr>
      <t>室</t>
    </r>
  </si>
  <si>
    <r>
      <rPr>
        <sz val="12"/>
        <rFont val="宋体"/>
        <family val="3"/>
        <charset val="134"/>
      </rPr>
      <t>上海农村商业银行股份有限公司西虹桥支行</t>
    </r>
  </si>
  <si>
    <r>
      <rPr>
        <sz val="12"/>
        <rFont val="宋体"/>
        <family val="3"/>
        <charset val="134"/>
      </rPr>
      <t>遵义市产品质量检验检测院</t>
    </r>
  </si>
  <si>
    <r>
      <rPr>
        <sz val="12"/>
        <rFont val="宋体"/>
        <family val="3"/>
        <charset val="134"/>
      </rPr>
      <t>遵义市汇川区上海路</t>
    </r>
    <r>
      <rPr>
        <sz val="12"/>
        <rFont val="Calibri"/>
        <family val="2"/>
      </rPr>
      <t>126</t>
    </r>
    <r>
      <rPr>
        <sz val="12"/>
        <rFont val="宋体"/>
        <family val="3"/>
        <charset val="134"/>
      </rPr>
      <t>号</t>
    </r>
  </si>
  <si>
    <r>
      <rPr>
        <sz val="12"/>
        <rFont val="宋体"/>
        <family val="3"/>
        <charset val="134"/>
      </rPr>
      <t>贵州遵义红花岗区农村商业银行股份有限公司南关支行</t>
    </r>
  </si>
  <si>
    <r>
      <rPr>
        <sz val="12"/>
        <rFont val="宋体"/>
        <family val="3"/>
        <charset val="134"/>
      </rPr>
      <t>上海偶联物贸易中心</t>
    </r>
  </si>
  <si>
    <r>
      <rPr>
        <sz val="12"/>
        <rFont val="宋体"/>
        <family val="3"/>
        <charset val="134"/>
      </rPr>
      <t>上海市松江区泖港镇中厍路</t>
    </r>
    <r>
      <rPr>
        <sz val="12"/>
        <rFont val="Calibri"/>
        <family val="2"/>
      </rPr>
      <t>165</t>
    </r>
    <r>
      <rPr>
        <sz val="12"/>
        <rFont val="宋体"/>
        <family val="3"/>
        <charset val="134"/>
      </rPr>
      <t>号</t>
    </r>
  </si>
  <si>
    <r>
      <rPr>
        <sz val="12"/>
        <rFont val="宋体"/>
        <family val="3"/>
        <charset val="134"/>
      </rPr>
      <t>上海农村商业银行松江新城区支行</t>
    </r>
  </si>
  <si>
    <r>
      <rPr>
        <sz val="12"/>
        <rFont val="宋体"/>
        <family val="3"/>
        <charset val="134"/>
      </rPr>
      <t>中国科学院药物创新研究院中山研究院（中国科学院药物创新研究院华南分院）</t>
    </r>
  </si>
  <si>
    <r>
      <rPr>
        <sz val="12"/>
        <rFont val="宋体"/>
        <family val="3"/>
        <charset val="134"/>
      </rPr>
      <t>中山翠亨新区中瑞（欧）工业园健康医药示范区</t>
    </r>
    <r>
      <rPr>
        <sz val="12"/>
        <rFont val="Calibri"/>
        <family val="2"/>
      </rPr>
      <t>1</t>
    </r>
    <r>
      <rPr>
        <sz val="12"/>
        <rFont val="宋体"/>
        <family val="3"/>
        <charset val="134"/>
      </rPr>
      <t>号楼</t>
    </r>
  </si>
  <si>
    <r>
      <rPr>
        <sz val="12"/>
        <rFont val="宋体"/>
        <family val="3"/>
        <charset val="134"/>
      </rPr>
      <t>中山农村商业银行股份有限公司火炬开发区临海支行</t>
    </r>
  </si>
  <si>
    <r>
      <rPr>
        <sz val="12"/>
        <rFont val="宋体"/>
        <family val="3"/>
        <charset val="134"/>
      </rPr>
      <t>长沙升华科研所（普通合伙）</t>
    </r>
  </si>
  <si>
    <r>
      <rPr>
        <sz val="12"/>
        <rFont val="宋体"/>
        <family val="3"/>
        <charset val="134"/>
      </rPr>
      <t>长沙市左家垅中南大学本部西大门</t>
    </r>
  </si>
  <si>
    <r>
      <rPr>
        <sz val="12"/>
        <rFont val="宋体"/>
        <family val="3"/>
        <charset val="134"/>
      </rPr>
      <t>湖南湘江新区农村商业银行麓南支行</t>
    </r>
  </si>
  <si>
    <r>
      <rPr>
        <sz val="12"/>
        <rFont val="宋体"/>
        <family val="3"/>
        <charset val="134"/>
      </rPr>
      <t>汕头市金平区金龙化玻供应站</t>
    </r>
  </si>
  <si>
    <r>
      <rPr>
        <sz val="12"/>
        <rFont val="宋体"/>
        <family val="3"/>
        <charset val="134"/>
      </rPr>
      <t>广东省汕头市金平区镇平路</t>
    </r>
    <r>
      <rPr>
        <sz val="12"/>
        <rFont val="Calibri"/>
        <family val="2"/>
      </rPr>
      <t>11</t>
    </r>
    <r>
      <rPr>
        <sz val="12"/>
        <rFont val="宋体"/>
        <family val="3"/>
        <charset val="134"/>
      </rPr>
      <t>号福祥一幢</t>
    </r>
    <r>
      <rPr>
        <sz val="12"/>
        <rFont val="Calibri"/>
        <family val="2"/>
      </rPr>
      <t>13</t>
    </r>
    <r>
      <rPr>
        <sz val="12"/>
        <rFont val="宋体"/>
        <family val="3"/>
        <charset val="134"/>
      </rPr>
      <t>号</t>
    </r>
  </si>
  <si>
    <r>
      <rPr>
        <sz val="12"/>
        <rFont val="宋体"/>
        <family val="3"/>
        <charset val="134"/>
      </rPr>
      <t>农行汕头金凤坛支行</t>
    </r>
  </si>
  <si>
    <r>
      <rPr>
        <sz val="12"/>
        <rFont val="宋体"/>
        <family val="3"/>
        <charset val="134"/>
      </rPr>
      <t>中国水产科学研究院黄海水产研究所</t>
    </r>
  </si>
  <si>
    <r>
      <rPr>
        <sz val="12"/>
        <rFont val="宋体"/>
        <family val="3"/>
        <charset val="134"/>
      </rPr>
      <t>青岛市市南区南京路</t>
    </r>
    <r>
      <rPr>
        <sz val="12"/>
        <rFont val="Calibri"/>
        <family val="2"/>
      </rPr>
      <t>106</t>
    </r>
    <r>
      <rPr>
        <sz val="12"/>
        <rFont val="宋体"/>
        <family val="3"/>
        <charset val="134"/>
      </rPr>
      <t>号</t>
    </r>
  </si>
  <si>
    <r>
      <rPr>
        <sz val="12"/>
        <rFont val="宋体"/>
        <family val="3"/>
        <charset val="134"/>
      </rPr>
      <t>中国农业银行青岛市市北区第一支行大名路分理处</t>
    </r>
  </si>
  <si>
    <r>
      <rPr>
        <sz val="12"/>
        <rFont val="宋体"/>
        <family val="3"/>
        <charset val="134"/>
      </rPr>
      <t>北京梦怡美商贸中心</t>
    </r>
  </si>
  <si>
    <r>
      <rPr>
        <sz val="12"/>
        <rFont val="宋体"/>
        <family val="3"/>
        <charset val="134"/>
      </rPr>
      <t>北京市海淀区小西门</t>
    </r>
    <r>
      <rPr>
        <sz val="12"/>
        <rFont val="Calibri"/>
        <family val="2"/>
      </rPr>
      <t>26</t>
    </r>
    <r>
      <rPr>
        <sz val="12"/>
        <rFont val="宋体"/>
        <family val="3"/>
        <charset val="134"/>
      </rPr>
      <t>号</t>
    </r>
    <r>
      <rPr>
        <sz val="12"/>
        <rFont val="Calibri"/>
        <family val="2"/>
      </rPr>
      <t>1</t>
    </r>
    <r>
      <rPr>
        <sz val="12"/>
        <rFont val="宋体"/>
        <family val="3"/>
        <charset val="134"/>
      </rPr>
      <t>幢平房</t>
    </r>
  </si>
  <si>
    <r>
      <rPr>
        <sz val="12"/>
        <rFont val="宋体"/>
        <family val="3"/>
        <charset val="134"/>
      </rPr>
      <t>中国农业银行北京北下关支行</t>
    </r>
  </si>
  <si>
    <r>
      <rPr>
        <sz val="12"/>
        <rFont val="宋体"/>
        <family val="3"/>
        <charset val="134"/>
      </rPr>
      <t>农业农村部食物与营养发展研究所</t>
    </r>
  </si>
  <si>
    <r>
      <rPr>
        <sz val="12"/>
        <rFont val="宋体"/>
        <family val="3"/>
        <charset val="134"/>
      </rPr>
      <t>北京市海淀区中关村南大街</t>
    </r>
    <r>
      <rPr>
        <sz val="12"/>
        <rFont val="Calibri"/>
        <family val="2"/>
      </rPr>
      <t>12</t>
    </r>
    <r>
      <rPr>
        <sz val="12"/>
        <rFont val="宋体"/>
        <family val="3"/>
        <charset val="134"/>
      </rPr>
      <t>号</t>
    </r>
  </si>
  <si>
    <r>
      <rPr>
        <sz val="12"/>
        <rFont val="宋体"/>
        <family val="3"/>
        <charset val="134"/>
      </rPr>
      <t>中国动物卫生与流行病学中心</t>
    </r>
  </si>
  <si>
    <r>
      <rPr>
        <sz val="12"/>
        <rFont val="宋体"/>
        <family val="3"/>
        <charset val="134"/>
      </rPr>
      <t>青岛市南京路</t>
    </r>
    <r>
      <rPr>
        <sz val="12"/>
        <rFont val="Calibri"/>
        <family val="2"/>
      </rPr>
      <t>369</t>
    </r>
    <r>
      <rPr>
        <sz val="12"/>
        <rFont val="宋体"/>
        <family val="3"/>
        <charset val="134"/>
      </rPr>
      <t>号</t>
    </r>
  </si>
  <si>
    <r>
      <rPr>
        <sz val="12"/>
        <rFont val="宋体"/>
        <family val="3"/>
        <charset val="134"/>
      </rPr>
      <t>中国农业银行青岛市四方区支行</t>
    </r>
  </si>
  <si>
    <r>
      <rPr>
        <sz val="12"/>
        <rFont val="宋体"/>
        <family val="3"/>
        <charset val="134"/>
      </rPr>
      <t>山东省职业卫生与职业病防治研究院</t>
    </r>
  </si>
  <si>
    <r>
      <rPr>
        <sz val="12"/>
        <rFont val="宋体"/>
        <family val="3"/>
        <charset val="134"/>
      </rPr>
      <t>济南市经十路</t>
    </r>
    <r>
      <rPr>
        <sz val="12"/>
        <rFont val="Calibri"/>
        <family val="2"/>
      </rPr>
      <t>18877</t>
    </r>
    <r>
      <rPr>
        <sz val="12"/>
        <rFont val="宋体"/>
        <family val="3"/>
        <charset val="134"/>
      </rPr>
      <t>号</t>
    </r>
  </si>
  <si>
    <r>
      <rPr>
        <sz val="12"/>
        <rFont val="宋体"/>
        <family val="3"/>
        <charset val="134"/>
      </rPr>
      <t>农行济南大舜支行</t>
    </r>
  </si>
  <si>
    <r>
      <rPr>
        <sz val="12"/>
        <rFont val="宋体"/>
        <family val="3"/>
        <charset val="134"/>
      </rPr>
      <t>中国水产科学研究院东海水产研究所</t>
    </r>
  </si>
  <si>
    <r>
      <rPr>
        <sz val="12"/>
        <rFont val="宋体"/>
        <family val="3"/>
        <charset val="134"/>
      </rPr>
      <t>上海市杨浦区军工路</t>
    </r>
    <r>
      <rPr>
        <sz val="12"/>
        <rFont val="Calibri"/>
        <family val="2"/>
      </rPr>
      <t>300</t>
    </r>
    <r>
      <rPr>
        <sz val="12"/>
        <rFont val="宋体"/>
        <family val="3"/>
        <charset val="134"/>
      </rPr>
      <t>号</t>
    </r>
  </si>
  <si>
    <r>
      <rPr>
        <sz val="12"/>
        <rFont val="宋体"/>
        <family val="3"/>
        <charset val="134"/>
      </rPr>
      <t>农业银行上海市杨浦控江支行</t>
    </r>
  </si>
  <si>
    <r>
      <rPr>
        <sz val="12"/>
        <rFont val="宋体"/>
        <family val="3"/>
        <charset val="134"/>
      </rPr>
      <t>赣州市金诚器化玻物质供应站</t>
    </r>
  </si>
  <si>
    <r>
      <rPr>
        <sz val="12"/>
        <rFont val="宋体"/>
        <family val="3"/>
        <charset val="134"/>
      </rPr>
      <t>章贡区红旗大道</t>
    </r>
    <r>
      <rPr>
        <sz val="12"/>
        <rFont val="Calibri"/>
        <family val="2"/>
      </rPr>
      <t>11</t>
    </r>
    <r>
      <rPr>
        <sz val="12"/>
        <rFont val="宋体"/>
        <family val="3"/>
        <charset val="134"/>
      </rPr>
      <t>号（消防指挥中心）</t>
    </r>
  </si>
  <si>
    <r>
      <rPr>
        <sz val="12"/>
        <rFont val="宋体"/>
        <family val="3"/>
        <charset val="134"/>
      </rPr>
      <t>赣州市农行万盛支行</t>
    </r>
  </si>
  <si>
    <r>
      <rPr>
        <sz val="12"/>
        <rFont val="宋体"/>
        <family val="3"/>
        <charset val="134"/>
      </rPr>
      <t>淄博科技器材大楼</t>
    </r>
  </si>
  <si>
    <r>
      <rPr>
        <sz val="12"/>
        <rFont val="宋体"/>
        <family val="3"/>
        <charset val="134"/>
      </rPr>
      <t>山东省淄博市张店区金晶大道</t>
    </r>
    <r>
      <rPr>
        <sz val="12"/>
        <rFont val="Calibri"/>
        <family val="2"/>
      </rPr>
      <t>(</t>
    </r>
    <r>
      <rPr>
        <sz val="12"/>
        <rFont val="宋体"/>
        <family val="3"/>
        <charset val="134"/>
      </rPr>
      <t>中心路</t>
    </r>
    <r>
      <rPr>
        <sz val="12"/>
        <rFont val="Calibri"/>
        <family val="2"/>
      </rPr>
      <t>)42</t>
    </r>
    <r>
      <rPr>
        <sz val="12"/>
        <rFont val="宋体"/>
        <family val="3"/>
        <charset val="134"/>
      </rPr>
      <t>号</t>
    </r>
  </si>
  <si>
    <r>
      <rPr>
        <sz val="12"/>
        <rFont val="宋体"/>
        <family val="3"/>
        <charset val="134"/>
      </rPr>
      <t>中国农业银行淄博张店支行大观园分理处</t>
    </r>
  </si>
  <si>
    <r>
      <rPr>
        <sz val="12"/>
        <rFont val="宋体"/>
        <family val="3"/>
        <charset val="134"/>
      </rPr>
      <t>中国医学科学院医学实验动物研究所</t>
    </r>
  </si>
  <si>
    <r>
      <rPr>
        <sz val="12"/>
        <rFont val="宋体"/>
        <family val="3"/>
        <charset val="134"/>
      </rPr>
      <t>北京市朝阳区潘家园南里</t>
    </r>
    <r>
      <rPr>
        <sz val="12"/>
        <rFont val="Calibri"/>
        <family val="2"/>
      </rPr>
      <t>5</t>
    </r>
    <r>
      <rPr>
        <sz val="12"/>
        <rFont val="宋体"/>
        <family val="3"/>
        <charset val="134"/>
      </rPr>
      <t>号</t>
    </r>
  </si>
  <si>
    <r>
      <rPr>
        <sz val="12"/>
        <rFont val="宋体"/>
        <family val="3"/>
        <charset val="134"/>
      </rPr>
      <t>农行潘家园支行</t>
    </r>
  </si>
  <si>
    <r>
      <rPr>
        <sz val="12"/>
        <rFont val="宋体"/>
        <family val="3"/>
        <charset val="134"/>
      </rPr>
      <t>烟台市产品质量监督检验所</t>
    </r>
  </si>
  <si>
    <r>
      <rPr>
        <sz val="12"/>
        <rFont val="宋体"/>
        <family val="3"/>
        <charset val="134"/>
      </rPr>
      <t>山东省烟台市莱山区新苑路</t>
    </r>
    <r>
      <rPr>
        <sz val="12"/>
        <rFont val="Calibri"/>
        <family val="2"/>
      </rPr>
      <t>17</t>
    </r>
    <r>
      <rPr>
        <sz val="12"/>
        <rFont val="宋体"/>
        <family val="3"/>
        <charset val="134"/>
      </rPr>
      <t>号</t>
    </r>
  </si>
  <si>
    <r>
      <rPr>
        <sz val="12"/>
        <rFont val="宋体"/>
        <family val="3"/>
        <charset val="134"/>
      </rPr>
      <t>农业银行烟台莱山支行</t>
    </r>
  </si>
  <si>
    <r>
      <rPr>
        <sz val="12"/>
        <rFont val="宋体"/>
        <family val="3"/>
        <charset val="134"/>
      </rPr>
      <t>北京大农时代农药技术研究所</t>
    </r>
  </si>
  <si>
    <r>
      <rPr>
        <sz val="12"/>
        <rFont val="宋体"/>
        <family val="3"/>
        <charset val="134"/>
      </rPr>
      <t>北京市朝阳区东风南路十里居</t>
    </r>
    <r>
      <rPr>
        <sz val="12"/>
        <rFont val="Calibri"/>
        <family val="2"/>
      </rPr>
      <t>8</t>
    </r>
    <r>
      <rPr>
        <sz val="12"/>
        <rFont val="宋体"/>
        <family val="3"/>
        <charset val="134"/>
      </rPr>
      <t>幢</t>
    </r>
    <r>
      <rPr>
        <sz val="12"/>
        <rFont val="Calibri"/>
        <family val="2"/>
      </rPr>
      <t>8-1</t>
    </r>
    <r>
      <rPr>
        <sz val="12"/>
        <rFont val="宋体"/>
        <family val="3"/>
        <charset val="134"/>
      </rPr>
      <t>室</t>
    </r>
  </si>
  <si>
    <r>
      <rPr>
        <sz val="12"/>
        <rFont val="宋体"/>
        <family val="3"/>
        <charset val="134"/>
      </rPr>
      <t>农业银行北京朝阳路北支行</t>
    </r>
  </si>
  <si>
    <r>
      <rPr>
        <sz val="12"/>
        <rFont val="宋体"/>
        <family val="3"/>
        <charset val="134"/>
      </rPr>
      <t>云南省药物研究所</t>
    </r>
  </si>
  <si>
    <r>
      <rPr>
        <sz val="12"/>
        <rFont val="宋体"/>
        <family val="3"/>
        <charset val="134"/>
      </rPr>
      <t>云南省昆明市西山区高峣冷水塘</t>
    </r>
    <r>
      <rPr>
        <sz val="12"/>
        <rFont val="Calibri"/>
        <family val="2"/>
      </rPr>
      <t>24</t>
    </r>
    <r>
      <rPr>
        <sz val="12"/>
        <rFont val="宋体"/>
        <family val="3"/>
        <charset val="134"/>
      </rPr>
      <t>号</t>
    </r>
  </si>
  <si>
    <r>
      <rPr>
        <sz val="12"/>
        <rFont val="宋体"/>
        <family val="3"/>
        <charset val="134"/>
      </rPr>
      <t>中国农业银行昆明市盘龙支行</t>
    </r>
  </si>
  <si>
    <r>
      <rPr>
        <sz val="12"/>
        <rFont val="宋体"/>
        <family val="3"/>
        <charset val="134"/>
      </rPr>
      <t>中日友好环境保护中心</t>
    </r>
  </si>
  <si>
    <r>
      <rPr>
        <sz val="12"/>
        <rFont val="宋体"/>
        <family val="3"/>
        <charset val="134"/>
      </rPr>
      <t>北京市朝阳区育慧南路</t>
    </r>
    <r>
      <rPr>
        <sz val="12"/>
        <rFont val="Calibri"/>
        <family val="2"/>
      </rPr>
      <t>1</t>
    </r>
    <r>
      <rPr>
        <sz val="12"/>
        <rFont val="宋体"/>
        <family val="3"/>
        <charset val="134"/>
      </rPr>
      <t>号</t>
    </r>
  </si>
  <si>
    <r>
      <rPr>
        <sz val="12"/>
        <rFont val="宋体"/>
        <family val="3"/>
        <charset val="134"/>
      </rPr>
      <t>农行北京分行惠新里支行</t>
    </r>
  </si>
  <si>
    <r>
      <rPr>
        <sz val="12"/>
        <rFont val="宋体"/>
        <family val="3"/>
        <charset val="134"/>
      </rPr>
      <t>中国电力科学研究院武汉分院</t>
    </r>
  </si>
  <si>
    <r>
      <rPr>
        <sz val="12"/>
        <rFont val="宋体"/>
        <family val="3"/>
        <charset val="134"/>
      </rPr>
      <t>武汉市洪山区珞喻路</t>
    </r>
    <r>
      <rPr>
        <sz val="12"/>
        <rFont val="Calibri"/>
        <family val="2"/>
      </rPr>
      <t>143</t>
    </r>
    <r>
      <rPr>
        <sz val="12"/>
        <rFont val="宋体"/>
        <family val="3"/>
        <charset val="134"/>
      </rPr>
      <t>号综合楼</t>
    </r>
  </si>
  <si>
    <r>
      <rPr>
        <sz val="12"/>
        <rFont val="宋体"/>
        <family val="3"/>
        <charset val="134"/>
      </rPr>
      <t>中国农业银行武汉鲁巷支行</t>
    </r>
  </si>
  <si>
    <r>
      <rPr>
        <sz val="12"/>
        <rFont val="宋体"/>
        <family val="3"/>
        <charset val="134"/>
      </rPr>
      <t>昆山市开发区浩凡贸易商行</t>
    </r>
  </si>
  <si>
    <r>
      <rPr>
        <sz val="12"/>
        <rFont val="宋体"/>
        <family val="3"/>
        <charset val="134"/>
      </rPr>
      <t>开发区樾城路</t>
    </r>
    <r>
      <rPr>
        <sz val="12"/>
        <rFont val="Calibri"/>
        <family val="2"/>
      </rPr>
      <t>115-5</t>
    </r>
    <r>
      <rPr>
        <sz val="12"/>
        <rFont val="宋体"/>
        <family val="3"/>
        <charset val="134"/>
      </rPr>
      <t>号</t>
    </r>
  </si>
  <si>
    <r>
      <rPr>
        <sz val="12"/>
        <rFont val="宋体"/>
        <family val="3"/>
        <charset val="134"/>
      </rPr>
      <t>昆山市中国农业银行前进路支行</t>
    </r>
  </si>
  <si>
    <r>
      <rPr>
        <sz val="12"/>
        <rFont val="宋体"/>
        <family val="3"/>
        <charset val="134"/>
      </rPr>
      <t>中国科学院西双版纳热带植物园</t>
    </r>
  </si>
  <si>
    <r>
      <rPr>
        <sz val="12"/>
        <rFont val="宋体"/>
        <family val="3"/>
        <charset val="134"/>
      </rPr>
      <t>云南省勐腊县勐仑镇</t>
    </r>
  </si>
  <si>
    <r>
      <rPr>
        <sz val="12"/>
        <rFont val="宋体"/>
        <family val="3"/>
        <charset val="134"/>
      </rPr>
      <t>中国农业银行股份有限公司勐腊勐仑支行</t>
    </r>
  </si>
  <si>
    <r>
      <rPr>
        <sz val="12"/>
        <rFont val="宋体"/>
        <family val="3"/>
        <charset val="134"/>
      </rPr>
      <t>中国医学科学院病原生物学研究所</t>
    </r>
  </si>
  <si>
    <r>
      <rPr>
        <sz val="12"/>
        <rFont val="宋体"/>
        <family val="3"/>
        <charset val="134"/>
      </rPr>
      <t>北京市东城区东单三条</t>
    </r>
    <r>
      <rPr>
        <sz val="12"/>
        <rFont val="Calibri"/>
        <family val="2"/>
      </rPr>
      <t>48</t>
    </r>
    <r>
      <rPr>
        <sz val="12"/>
        <rFont val="宋体"/>
        <family val="3"/>
        <charset val="134"/>
      </rPr>
      <t>号</t>
    </r>
  </si>
  <si>
    <r>
      <rPr>
        <sz val="12"/>
        <rFont val="宋体"/>
        <family val="3"/>
        <charset val="134"/>
      </rPr>
      <t>中国农业银行北京东单支行</t>
    </r>
  </si>
  <si>
    <r>
      <rPr>
        <sz val="12"/>
        <rFont val="宋体"/>
        <family val="3"/>
        <charset val="134"/>
      </rPr>
      <t>中国科学院上海巴斯德研究所</t>
    </r>
  </si>
  <si>
    <r>
      <rPr>
        <sz val="12"/>
        <rFont val="宋体"/>
        <family val="3"/>
        <charset val="134"/>
      </rPr>
      <t>上海市岳阳路</t>
    </r>
    <r>
      <rPr>
        <sz val="12"/>
        <rFont val="Calibri"/>
        <family val="2"/>
      </rPr>
      <t>320</t>
    </r>
    <r>
      <rPr>
        <sz val="12"/>
        <rFont val="宋体"/>
        <family val="3"/>
        <charset val="134"/>
      </rPr>
      <t>号</t>
    </r>
    <r>
      <rPr>
        <sz val="12"/>
        <rFont val="Calibri"/>
        <family val="2"/>
      </rPr>
      <t>41</t>
    </r>
    <r>
      <rPr>
        <sz val="12"/>
        <rFont val="宋体"/>
        <family val="3"/>
        <charset val="134"/>
      </rPr>
      <t>号楼</t>
    </r>
  </si>
  <si>
    <r>
      <rPr>
        <sz val="12"/>
        <rFont val="宋体"/>
        <family val="3"/>
        <charset val="134"/>
      </rPr>
      <t>农行上海市徐汇区枫林支行</t>
    </r>
  </si>
  <si>
    <r>
      <rPr>
        <sz val="12"/>
        <rFont val="宋体"/>
        <family val="3"/>
        <charset val="134"/>
      </rPr>
      <t>中国热带农业科学院分析测试中心</t>
    </r>
  </si>
  <si>
    <r>
      <rPr>
        <sz val="12"/>
        <rFont val="宋体"/>
        <family val="3"/>
        <charset val="134"/>
      </rPr>
      <t>海南省海口市龙华区城西镇学院路四号</t>
    </r>
  </si>
  <si>
    <r>
      <rPr>
        <sz val="12"/>
        <rFont val="宋体"/>
        <family val="3"/>
        <charset val="134"/>
      </rPr>
      <t>中国农业银行海口城西支行</t>
    </r>
  </si>
  <si>
    <r>
      <rPr>
        <sz val="12"/>
        <rFont val="宋体"/>
        <family val="3"/>
        <charset val="134"/>
      </rPr>
      <t>成都医学院</t>
    </r>
  </si>
  <si>
    <r>
      <rPr>
        <sz val="12"/>
        <rFont val="宋体"/>
        <family val="3"/>
        <charset val="134"/>
      </rPr>
      <t>成都市金牛区蓉都大道天回路</t>
    </r>
    <r>
      <rPr>
        <sz val="12"/>
        <rFont val="Calibri"/>
        <family val="2"/>
      </rPr>
      <t>601</t>
    </r>
    <r>
      <rPr>
        <sz val="12"/>
        <rFont val="宋体"/>
        <family val="3"/>
        <charset val="134"/>
      </rPr>
      <t>号</t>
    </r>
  </si>
  <si>
    <r>
      <rPr>
        <sz val="12"/>
        <rFont val="宋体"/>
        <family val="3"/>
        <charset val="134"/>
      </rPr>
      <t>中国农业银行天回支行</t>
    </r>
  </si>
  <si>
    <r>
      <rPr>
        <sz val="12"/>
        <rFont val="宋体"/>
        <family val="3"/>
        <charset val="134"/>
      </rPr>
      <t>上海市农业科学院</t>
    </r>
  </si>
  <si>
    <r>
      <rPr>
        <sz val="12"/>
        <rFont val="宋体"/>
        <family val="3"/>
        <charset val="134"/>
      </rPr>
      <t>上海市北翟路</t>
    </r>
    <r>
      <rPr>
        <sz val="12"/>
        <rFont val="Calibri"/>
        <family val="2"/>
      </rPr>
      <t>2901</t>
    </r>
    <r>
      <rPr>
        <sz val="12"/>
        <rFont val="宋体"/>
        <family val="3"/>
        <charset val="134"/>
      </rPr>
      <t>号</t>
    </r>
  </si>
  <si>
    <r>
      <rPr>
        <sz val="12"/>
        <rFont val="宋体"/>
        <family val="3"/>
        <charset val="134"/>
      </rPr>
      <t>农行上海市长宁区北新泾支行</t>
    </r>
  </si>
  <si>
    <r>
      <rPr>
        <sz val="12"/>
        <rFont val="宋体"/>
        <family val="3"/>
        <charset val="134"/>
      </rPr>
      <t>上海大学（浙江</t>
    </r>
    <r>
      <rPr>
        <sz val="12"/>
        <rFont val="Calibri"/>
        <family val="2"/>
      </rPr>
      <t>·</t>
    </r>
    <r>
      <rPr>
        <sz val="12"/>
        <rFont val="宋体"/>
        <family val="3"/>
        <charset val="134"/>
      </rPr>
      <t>嘉兴）新兴产业研究院</t>
    </r>
  </si>
  <si>
    <r>
      <rPr>
        <sz val="12"/>
        <rFont val="宋体"/>
        <family val="3"/>
        <charset val="134"/>
      </rPr>
      <t>浙江省嘉兴市南湖区亚太路</t>
    </r>
    <r>
      <rPr>
        <sz val="12"/>
        <rFont val="Calibri"/>
        <family val="2"/>
      </rPr>
      <t>778</t>
    </r>
    <r>
      <rPr>
        <sz val="12"/>
        <rFont val="宋体"/>
        <family val="3"/>
        <charset val="134"/>
      </rPr>
      <t>号</t>
    </r>
    <r>
      <rPr>
        <sz val="12"/>
        <rFont val="Calibri"/>
        <family val="2"/>
      </rPr>
      <t>16</t>
    </r>
    <r>
      <rPr>
        <sz val="12"/>
        <rFont val="宋体"/>
        <family val="3"/>
        <charset val="134"/>
      </rPr>
      <t>号楼</t>
    </r>
    <r>
      <rPr>
        <sz val="12"/>
        <rFont val="Calibri"/>
        <family val="2"/>
      </rPr>
      <t>2</t>
    </r>
    <r>
      <rPr>
        <sz val="12"/>
        <rFont val="宋体"/>
        <family val="3"/>
        <charset val="134"/>
      </rPr>
      <t>楼</t>
    </r>
  </si>
  <si>
    <r>
      <rPr>
        <sz val="12"/>
        <rFont val="宋体"/>
        <family val="3"/>
        <charset val="134"/>
      </rPr>
      <t>农业银行嘉兴科技城支行</t>
    </r>
  </si>
  <si>
    <r>
      <rPr>
        <sz val="12"/>
        <rFont val="宋体"/>
        <family val="3"/>
        <charset val="134"/>
      </rPr>
      <t>烟台开发区建设工程质量检验测试中心</t>
    </r>
  </si>
  <si>
    <r>
      <rPr>
        <sz val="12"/>
        <rFont val="宋体"/>
        <family val="3"/>
        <charset val="134"/>
      </rPr>
      <t>烟台开发区八角长沙大街</t>
    </r>
    <r>
      <rPr>
        <sz val="12"/>
        <rFont val="Calibri"/>
        <family val="2"/>
      </rPr>
      <t>1</t>
    </r>
    <r>
      <rPr>
        <sz val="12"/>
        <rFont val="宋体"/>
        <family val="3"/>
        <charset val="134"/>
      </rPr>
      <t>号</t>
    </r>
  </si>
  <si>
    <r>
      <rPr>
        <sz val="12"/>
        <rFont val="宋体"/>
        <family val="3"/>
        <charset val="134"/>
      </rPr>
      <t>中国农业银行烟台开发区长江路支行</t>
    </r>
  </si>
  <si>
    <r>
      <rPr>
        <sz val="12"/>
        <rFont val="宋体"/>
        <family val="3"/>
        <charset val="134"/>
      </rPr>
      <t>内蒙古自治区产品质量检验研究院</t>
    </r>
  </si>
  <si>
    <r>
      <rPr>
        <sz val="12"/>
        <rFont val="宋体"/>
        <family val="3"/>
        <charset val="134"/>
      </rPr>
      <t>呼和浩特市赛罕区金桥开发区石化路质监大楼</t>
    </r>
  </si>
  <si>
    <r>
      <rPr>
        <sz val="12"/>
        <rFont val="宋体"/>
        <family val="3"/>
        <charset val="134"/>
      </rPr>
      <t>呼和浩特市农业银行新城支行</t>
    </r>
  </si>
  <si>
    <r>
      <rPr>
        <sz val="12"/>
        <rFont val="宋体"/>
        <family val="3"/>
        <charset val="134"/>
      </rPr>
      <t>西南石油大学</t>
    </r>
  </si>
  <si>
    <r>
      <rPr>
        <sz val="12"/>
        <rFont val="宋体"/>
        <family val="3"/>
        <charset val="134"/>
      </rPr>
      <t>四川省成都市新都区新都大道</t>
    </r>
    <r>
      <rPr>
        <sz val="12"/>
        <rFont val="Calibri"/>
        <family val="2"/>
      </rPr>
      <t>8</t>
    </r>
    <r>
      <rPr>
        <sz val="12"/>
        <rFont val="宋体"/>
        <family val="3"/>
        <charset val="134"/>
      </rPr>
      <t>号</t>
    </r>
  </si>
  <si>
    <r>
      <rPr>
        <sz val="12"/>
        <rFont val="宋体"/>
        <family val="3"/>
        <charset val="134"/>
      </rPr>
      <t>中国农业银行成都新都支行</t>
    </r>
  </si>
  <si>
    <r>
      <rPr>
        <sz val="12"/>
        <rFont val="宋体"/>
        <family val="3"/>
        <charset val="134"/>
      </rPr>
      <t>昆明海关技术中心</t>
    </r>
  </si>
  <si>
    <r>
      <rPr>
        <sz val="12"/>
        <rFont val="宋体"/>
        <family val="3"/>
        <charset val="134"/>
      </rPr>
      <t>云南省昆明市西山区广福路</t>
    </r>
    <r>
      <rPr>
        <sz val="12"/>
        <rFont val="Calibri"/>
        <family val="2"/>
      </rPr>
      <t>359</t>
    </r>
    <r>
      <rPr>
        <sz val="12"/>
        <rFont val="宋体"/>
        <family val="3"/>
        <charset val="134"/>
      </rPr>
      <t>号</t>
    </r>
  </si>
  <si>
    <r>
      <rPr>
        <sz val="12"/>
        <rFont val="宋体"/>
        <family val="3"/>
        <charset val="134"/>
      </rPr>
      <t>中国农业银行昆明市滇池国家旅游度假区支行</t>
    </r>
  </si>
  <si>
    <r>
      <rPr>
        <sz val="12"/>
        <rFont val="宋体"/>
        <family val="3"/>
        <charset val="134"/>
      </rPr>
      <t>文山学院</t>
    </r>
  </si>
  <si>
    <r>
      <rPr>
        <sz val="12"/>
        <rFont val="宋体"/>
        <family val="3"/>
        <charset val="134"/>
      </rPr>
      <t>云南省文山市学府路</t>
    </r>
    <r>
      <rPr>
        <sz val="12"/>
        <rFont val="Calibri"/>
        <family val="2"/>
      </rPr>
      <t>66</t>
    </r>
    <r>
      <rPr>
        <sz val="12"/>
        <rFont val="宋体"/>
        <family val="3"/>
        <charset val="134"/>
      </rPr>
      <t>号</t>
    </r>
  </si>
  <si>
    <r>
      <rPr>
        <sz val="12"/>
        <rFont val="宋体"/>
        <family val="3"/>
        <charset val="134"/>
      </rPr>
      <t>农行云南文山市支行</t>
    </r>
  </si>
  <si>
    <r>
      <rPr>
        <sz val="12"/>
        <rFont val="宋体"/>
        <family val="3"/>
        <charset val="134"/>
      </rPr>
      <t>北京北九环境技术实验室</t>
    </r>
  </si>
  <si>
    <r>
      <rPr>
        <sz val="12"/>
        <rFont val="宋体"/>
        <family val="3"/>
        <charset val="134"/>
      </rPr>
      <t>北京市昌平区流村镇西峰山村东</t>
    </r>
    <r>
      <rPr>
        <sz val="12"/>
        <rFont val="Calibri"/>
        <family val="2"/>
      </rPr>
      <t>10</t>
    </r>
    <r>
      <rPr>
        <sz val="12"/>
        <rFont val="宋体"/>
        <family val="3"/>
        <charset val="134"/>
      </rPr>
      <t>号等</t>
    </r>
    <r>
      <rPr>
        <sz val="12"/>
        <rFont val="Calibri"/>
        <family val="2"/>
      </rPr>
      <t>11</t>
    </r>
    <r>
      <rPr>
        <sz val="12"/>
        <rFont val="宋体"/>
        <family val="3"/>
        <charset val="134"/>
      </rPr>
      <t>幢内</t>
    </r>
    <r>
      <rPr>
        <sz val="12"/>
        <rFont val="Calibri"/>
        <family val="2"/>
      </rPr>
      <t>6</t>
    </r>
    <r>
      <rPr>
        <sz val="12"/>
        <rFont val="宋体"/>
        <family val="3"/>
        <charset val="134"/>
      </rPr>
      <t>幢</t>
    </r>
  </si>
  <si>
    <r>
      <rPr>
        <sz val="12"/>
        <rFont val="宋体"/>
        <family val="3"/>
        <charset val="134"/>
      </rPr>
      <t>中国农业银行北京海淀东区支行营业部</t>
    </r>
  </si>
  <si>
    <r>
      <rPr>
        <sz val="12"/>
        <rFont val="宋体"/>
        <family val="3"/>
        <charset val="134"/>
      </rPr>
      <t>兴义民族师范学院</t>
    </r>
  </si>
  <si>
    <r>
      <rPr>
        <sz val="12"/>
        <rFont val="宋体"/>
        <family val="3"/>
        <charset val="134"/>
      </rPr>
      <t>贵州省兴义市湖南街</t>
    </r>
    <r>
      <rPr>
        <sz val="12"/>
        <rFont val="Calibri"/>
        <family val="2"/>
      </rPr>
      <t>32</t>
    </r>
    <r>
      <rPr>
        <sz val="12"/>
        <rFont val="宋体"/>
        <family val="3"/>
        <charset val="134"/>
      </rPr>
      <t>号</t>
    </r>
  </si>
  <si>
    <r>
      <rPr>
        <sz val="12"/>
        <rFont val="宋体"/>
        <family val="3"/>
        <charset val="134"/>
      </rPr>
      <t>中国农业银行兴义市支行</t>
    </r>
  </si>
  <si>
    <r>
      <rPr>
        <sz val="12"/>
        <rFont val="宋体"/>
        <family val="3"/>
        <charset val="134"/>
      </rPr>
      <t>肇庆海关综合技术中心（肇庆国际旅行卫生保健中心、肇庆海关口岸门诊部）</t>
    </r>
  </si>
  <si>
    <r>
      <rPr>
        <sz val="12"/>
        <rFont val="宋体"/>
        <family val="3"/>
        <charset val="134"/>
      </rPr>
      <t>肇庆市信安路</t>
    </r>
    <r>
      <rPr>
        <sz val="12"/>
        <rFont val="Calibri"/>
        <family val="2"/>
      </rPr>
      <t>77</t>
    </r>
    <r>
      <rPr>
        <sz val="12"/>
        <rFont val="宋体"/>
        <family val="3"/>
        <charset val="134"/>
      </rPr>
      <t>区</t>
    </r>
  </si>
  <si>
    <r>
      <rPr>
        <sz val="12"/>
        <rFont val="宋体"/>
        <family val="3"/>
        <charset val="134"/>
      </rPr>
      <t>肇庆农行营业部</t>
    </r>
  </si>
  <si>
    <r>
      <rPr>
        <sz val="12"/>
        <rFont val="宋体"/>
        <family val="3"/>
        <charset val="134"/>
      </rPr>
      <t>山东科监环保仪器设备供应中心</t>
    </r>
  </si>
  <si>
    <r>
      <rPr>
        <sz val="12"/>
        <rFont val="宋体"/>
        <family val="3"/>
        <charset val="134"/>
      </rPr>
      <t>山东省济南市天桥区济南新材料交易中心办公室</t>
    </r>
    <r>
      <rPr>
        <sz val="12"/>
        <rFont val="Calibri"/>
        <family val="2"/>
      </rPr>
      <t>621</t>
    </r>
    <r>
      <rPr>
        <sz val="12"/>
        <rFont val="宋体"/>
        <family val="3"/>
        <charset val="134"/>
      </rPr>
      <t>室</t>
    </r>
  </si>
  <si>
    <r>
      <rPr>
        <sz val="12"/>
        <rFont val="宋体"/>
        <family val="3"/>
        <charset val="134"/>
      </rPr>
      <t>农业银行济南北园支行</t>
    </r>
  </si>
  <si>
    <r>
      <rPr>
        <sz val="12"/>
        <rFont val="宋体"/>
        <family val="3"/>
        <charset val="134"/>
      </rPr>
      <t>杨凌新三力化玻站</t>
    </r>
  </si>
  <si>
    <r>
      <rPr>
        <sz val="12"/>
        <rFont val="宋体"/>
        <family val="3"/>
        <charset val="134"/>
      </rPr>
      <t>陕西省杨凌示范区西农路</t>
    </r>
    <r>
      <rPr>
        <sz val="12"/>
        <rFont val="Calibri"/>
        <family val="2"/>
      </rPr>
      <t>26</t>
    </r>
    <r>
      <rPr>
        <sz val="12"/>
        <rFont val="宋体"/>
        <family val="3"/>
        <charset val="134"/>
      </rPr>
      <t>号北</t>
    </r>
    <r>
      <rPr>
        <sz val="12"/>
        <rFont val="Calibri"/>
        <family val="2"/>
      </rPr>
      <t>5</t>
    </r>
    <r>
      <rPr>
        <sz val="12"/>
        <rFont val="宋体"/>
        <family val="3"/>
        <charset val="134"/>
      </rPr>
      <t>号</t>
    </r>
  </si>
  <si>
    <r>
      <rPr>
        <sz val="12"/>
        <rFont val="宋体"/>
        <family val="3"/>
        <charset val="134"/>
      </rPr>
      <t>中国农业银行股份有限公司杨凌示范区康乐路支行</t>
    </r>
  </si>
  <si>
    <r>
      <rPr>
        <sz val="12"/>
        <rFont val="宋体"/>
        <family val="3"/>
        <charset val="134"/>
      </rPr>
      <t>中国科学院理化技术研究所</t>
    </r>
  </si>
  <si>
    <r>
      <rPr>
        <sz val="12"/>
        <rFont val="宋体"/>
        <family val="3"/>
        <charset val="134"/>
      </rPr>
      <t>北京市海淀区中关村东路</t>
    </r>
    <r>
      <rPr>
        <sz val="12"/>
        <rFont val="Calibri"/>
        <family val="2"/>
      </rPr>
      <t>29</t>
    </r>
    <r>
      <rPr>
        <sz val="12"/>
        <rFont val="宋体"/>
        <family val="3"/>
        <charset val="134"/>
      </rPr>
      <t>号</t>
    </r>
  </si>
  <si>
    <r>
      <rPr>
        <sz val="12"/>
        <rFont val="宋体"/>
        <family val="3"/>
        <charset val="134"/>
      </rPr>
      <t>农行北京科院南路支行</t>
    </r>
  </si>
  <si>
    <r>
      <rPr>
        <sz val="12"/>
        <rFont val="宋体"/>
        <family val="3"/>
        <charset val="134"/>
      </rPr>
      <t>广东省实验动物监测所</t>
    </r>
  </si>
  <si>
    <r>
      <rPr>
        <sz val="12"/>
        <rFont val="宋体"/>
        <family val="3"/>
        <charset val="134"/>
      </rPr>
      <t>广州市科学城风信路</t>
    </r>
    <r>
      <rPr>
        <sz val="12"/>
        <rFont val="Calibri"/>
        <family val="2"/>
      </rPr>
      <t>11</t>
    </r>
    <r>
      <rPr>
        <sz val="12"/>
        <rFont val="宋体"/>
        <family val="3"/>
        <charset val="134"/>
      </rPr>
      <t>号</t>
    </r>
  </si>
  <si>
    <r>
      <rPr>
        <sz val="12"/>
        <rFont val="宋体"/>
        <family val="3"/>
        <charset val="134"/>
      </rPr>
      <t>中国农业银行广州科学城支行</t>
    </r>
  </si>
  <si>
    <r>
      <rPr>
        <sz val="12"/>
        <rFont val="宋体"/>
        <family val="3"/>
        <charset val="134"/>
      </rPr>
      <t>四川省医学科学院四川省人民医院实验动物研究所</t>
    </r>
  </si>
  <si>
    <r>
      <rPr>
        <sz val="12"/>
        <rFont val="宋体"/>
        <family val="3"/>
        <charset val="134"/>
      </rPr>
      <t>成都市抚琴西南街北二巷</t>
    </r>
    <r>
      <rPr>
        <sz val="12"/>
        <rFont val="Calibri"/>
        <family val="2"/>
      </rPr>
      <t>5</t>
    </r>
    <r>
      <rPr>
        <sz val="12"/>
        <rFont val="宋体"/>
        <family val="3"/>
        <charset val="134"/>
      </rPr>
      <t>幢动物研究所</t>
    </r>
  </si>
  <si>
    <r>
      <rPr>
        <sz val="12"/>
        <rFont val="宋体"/>
        <family val="3"/>
        <charset val="134"/>
      </rPr>
      <t>农行光华支行</t>
    </r>
  </si>
  <si>
    <r>
      <rPr>
        <sz val="12"/>
        <rFont val="宋体"/>
        <family val="3"/>
        <charset val="134"/>
      </rPr>
      <t>上海市奶牛研究所</t>
    </r>
  </si>
  <si>
    <r>
      <rPr>
        <sz val="12"/>
        <rFont val="宋体"/>
        <family val="3"/>
        <charset val="134"/>
      </rPr>
      <t>徐汇区徐汇区</t>
    </r>
  </si>
  <si>
    <r>
      <rPr>
        <sz val="12"/>
        <rFont val="宋体"/>
        <family val="3"/>
        <charset val="134"/>
      </rPr>
      <t>农行徐汇区枫林支行</t>
    </r>
  </si>
  <si>
    <r>
      <rPr>
        <sz val="12"/>
        <rFont val="宋体"/>
        <family val="3"/>
        <charset val="134"/>
      </rPr>
      <t>江苏农牧科技职业学院</t>
    </r>
  </si>
  <si>
    <r>
      <rPr>
        <sz val="12"/>
        <rFont val="宋体"/>
        <family val="3"/>
        <charset val="134"/>
      </rPr>
      <t>泰州市凤凰东路</t>
    </r>
    <r>
      <rPr>
        <sz val="12"/>
        <rFont val="Calibri"/>
        <family val="2"/>
      </rPr>
      <t>8</t>
    </r>
    <r>
      <rPr>
        <sz val="12"/>
        <rFont val="宋体"/>
        <family val="3"/>
        <charset val="134"/>
      </rPr>
      <t>号</t>
    </r>
  </si>
  <si>
    <r>
      <rPr>
        <sz val="12"/>
        <rFont val="宋体"/>
        <family val="3"/>
        <charset val="134"/>
      </rPr>
      <t>农行泰州济川路支行</t>
    </r>
  </si>
  <si>
    <r>
      <rPr>
        <sz val="12"/>
        <rFont val="宋体"/>
        <family val="3"/>
        <charset val="134"/>
      </rPr>
      <t>应急管理部天津消防研究所</t>
    </r>
  </si>
  <si>
    <r>
      <rPr>
        <sz val="12"/>
        <rFont val="宋体"/>
        <family val="3"/>
        <charset val="134"/>
      </rPr>
      <t>天津市南开区卫津南路</t>
    </r>
    <r>
      <rPr>
        <sz val="12"/>
        <rFont val="Calibri"/>
        <family val="2"/>
      </rPr>
      <t>110</t>
    </r>
    <r>
      <rPr>
        <sz val="12"/>
        <rFont val="宋体"/>
        <family val="3"/>
        <charset val="134"/>
      </rPr>
      <t>号</t>
    </r>
  </si>
  <si>
    <r>
      <t>(</t>
    </r>
    <r>
      <rPr>
        <sz val="12"/>
        <rFont val="宋体"/>
        <family val="3"/>
        <charset val="134"/>
      </rPr>
      <t>农行</t>
    </r>
    <r>
      <rPr>
        <sz val="12"/>
        <rFont val="Calibri"/>
        <family val="2"/>
      </rPr>
      <t>)</t>
    </r>
    <r>
      <rPr>
        <sz val="12"/>
        <rFont val="宋体"/>
        <family val="3"/>
        <charset val="134"/>
      </rPr>
      <t>天津李七庄支行</t>
    </r>
  </si>
  <si>
    <r>
      <rPr>
        <sz val="12"/>
        <rFont val="宋体"/>
        <family val="3"/>
        <charset val="134"/>
      </rPr>
      <t>宁波大学科学技术学院</t>
    </r>
  </si>
  <si>
    <r>
      <rPr>
        <sz val="12"/>
        <rFont val="宋体"/>
        <family val="3"/>
        <charset val="134"/>
      </rPr>
      <t>宁波市镇海区庄市街道毓秀路</t>
    </r>
    <r>
      <rPr>
        <sz val="12"/>
        <rFont val="Calibri"/>
        <family val="2"/>
      </rPr>
      <t>505</t>
    </r>
    <r>
      <rPr>
        <sz val="12"/>
        <rFont val="宋体"/>
        <family val="3"/>
        <charset val="134"/>
      </rPr>
      <t>号</t>
    </r>
  </si>
  <si>
    <r>
      <rPr>
        <sz val="12"/>
        <rFont val="宋体"/>
        <family val="3"/>
        <charset val="134"/>
      </rPr>
      <t>上海浦东发展银行宁波分行</t>
    </r>
  </si>
  <si>
    <r>
      <rPr>
        <sz val="12"/>
        <rFont val="宋体"/>
        <family val="3"/>
        <charset val="134"/>
      </rPr>
      <t>上海人类基因组研究中心</t>
    </r>
  </si>
  <si>
    <r>
      <rPr>
        <sz val="12"/>
        <rFont val="宋体"/>
        <family val="3"/>
        <charset val="134"/>
      </rPr>
      <t>上海市浦东新区碧波路</t>
    </r>
    <r>
      <rPr>
        <sz val="12"/>
        <rFont val="Calibri"/>
        <family val="2"/>
      </rPr>
      <t>250</t>
    </r>
    <r>
      <rPr>
        <sz val="12"/>
        <rFont val="宋体"/>
        <family val="3"/>
        <charset val="134"/>
      </rPr>
      <t>号</t>
    </r>
    <r>
      <rPr>
        <sz val="12"/>
        <rFont val="Calibri"/>
        <family val="2"/>
      </rPr>
      <t>1</t>
    </r>
    <r>
      <rPr>
        <sz val="12"/>
        <rFont val="宋体"/>
        <family val="3"/>
        <charset val="134"/>
      </rPr>
      <t>号楼</t>
    </r>
  </si>
  <si>
    <r>
      <rPr>
        <sz val="12"/>
        <rFont val="宋体"/>
        <family val="3"/>
        <charset val="134"/>
      </rPr>
      <t>上海浦东发展银行北蔡支行</t>
    </r>
  </si>
  <si>
    <r>
      <rPr>
        <sz val="12"/>
        <rFont val="宋体"/>
        <family val="3"/>
        <charset val="134"/>
      </rPr>
      <t>北京盛世康普化工技术研究院</t>
    </r>
  </si>
  <si>
    <r>
      <rPr>
        <sz val="12"/>
        <rFont val="宋体"/>
        <family val="3"/>
        <charset val="134"/>
      </rPr>
      <t>北京市朝阳区青年路</t>
    </r>
    <r>
      <rPr>
        <sz val="12"/>
        <rFont val="Calibri"/>
        <family val="2"/>
      </rPr>
      <t>12</t>
    </r>
    <r>
      <rPr>
        <sz val="12"/>
        <rFont val="宋体"/>
        <family val="3"/>
        <charset val="134"/>
      </rPr>
      <t>号院</t>
    </r>
    <r>
      <rPr>
        <sz val="12"/>
        <rFont val="Calibri"/>
        <family val="2"/>
      </rPr>
      <t>2</t>
    </r>
    <r>
      <rPr>
        <sz val="12"/>
        <rFont val="宋体"/>
        <family val="3"/>
        <charset val="134"/>
      </rPr>
      <t>号楼</t>
    </r>
    <r>
      <rPr>
        <sz val="12"/>
        <rFont val="Calibri"/>
        <family val="2"/>
      </rPr>
      <t>5</t>
    </r>
    <r>
      <rPr>
        <sz val="12"/>
        <rFont val="宋体"/>
        <family val="3"/>
        <charset val="134"/>
      </rPr>
      <t>层</t>
    </r>
    <r>
      <rPr>
        <sz val="12"/>
        <rFont val="Calibri"/>
        <family val="2"/>
      </rPr>
      <t>526</t>
    </r>
  </si>
  <si>
    <r>
      <rPr>
        <sz val="12"/>
        <rFont val="宋体"/>
        <family val="3"/>
        <charset val="134"/>
      </rPr>
      <t>上海浦东发展银行北京电子城支行</t>
    </r>
  </si>
  <si>
    <r>
      <rPr>
        <sz val="12"/>
        <rFont val="宋体"/>
        <family val="3"/>
        <charset val="134"/>
      </rPr>
      <t>上海南方模式生物研究中心</t>
    </r>
  </si>
  <si>
    <r>
      <rPr>
        <sz val="12"/>
        <rFont val="宋体"/>
        <family val="3"/>
        <charset val="134"/>
      </rPr>
      <t>浦东新区金科路</t>
    </r>
    <r>
      <rPr>
        <sz val="12"/>
        <rFont val="Calibri"/>
        <family val="2"/>
      </rPr>
      <t>3577</t>
    </r>
    <r>
      <rPr>
        <sz val="12"/>
        <rFont val="宋体"/>
        <family val="3"/>
        <charset val="134"/>
      </rPr>
      <t>号二号楼</t>
    </r>
  </si>
  <si>
    <r>
      <rPr>
        <sz val="12"/>
        <rFont val="宋体"/>
        <family val="3"/>
        <charset val="134"/>
      </rPr>
      <t>上海浦东发展银行龙阳支行</t>
    </r>
  </si>
  <si>
    <r>
      <rPr>
        <sz val="12"/>
        <rFont val="宋体"/>
        <family val="3"/>
        <charset val="134"/>
      </rPr>
      <t>深圳市湘雅生物医药研究院</t>
    </r>
  </si>
  <si>
    <r>
      <rPr>
        <sz val="12"/>
        <rFont val="宋体"/>
        <family val="3"/>
        <charset val="134"/>
      </rPr>
      <t>深圳市南山区高新中区科技中二路</t>
    </r>
    <r>
      <rPr>
        <sz val="12"/>
        <rFont val="Calibri"/>
        <family val="2"/>
      </rPr>
      <t>39</t>
    </r>
    <r>
      <rPr>
        <sz val="12"/>
        <rFont val="宋体"/>
        <family val="3"/>
        <charset val="134"/>
      </rPr>
      <t>号万基药业园科研楼</t>
    </r>
    <r>
      <rPr>
        <sz val="12"/>
        <rFont val="Calibri"/>
        <family val="2"/>
      </rPr>
      <t>7</t>
    </r>
    <r>
      <rPr>
        <sz val="12"/>
        <rFont val="宋体"/>
        <family val="3"/>
        <charset val="134"/>
      </rPr>
      <t>楼</t>
    </r>
  </si>
  <si>
    <r>
      <rPr>
        <sz val="12"/>
        <rFont val="宋体"/>
        <family val="3"/>
        <charset val="134"/>
      </rPr>
      <t>浦发银行深圳南山支行</t>
    </r>
  </si>
  <si>
    <r>
      <rPr>
        <sz val="12"/>
        <rFont val="宋体"/>
        <family val="3"/>
        <charset val="134"/>
      </rPr>
      <t>浙江铭众生物医用材料与器械研究院</t>
    </r>
  </si>
  <si>
    <r>
      <rPr>
        <sz val="12"/>
        <rFont val="宋体"/>
        <family val="3"/>
        <charset val="134"/>
      </rPr>
      <t>绍兴市平江路</t>
    </r>
    <r>
      <rPr>
        <sz val="12"/>
        <rFont val="Calibri"/>
        <family val="2"/>
      </rPr>
      <t>328</t>
    </r>
    <r>
      <rPr>
        <sz val="12"/>
        <rFont val="宋体"/>
        <family val="3"/>
        <charset val="134"/>
      </rPr>
      <t>号</t>
    </r>
  </si>
  <si>
    <r>
      <rPr>
        <sz val="12"/>
        <rFont val="宋体"/>
        <family val="3"/>
        <charset val="134"/>
      </rPr>
      <t>上海浦东发展银行绍兴分行</t>
    </r>
  </si>
  <si>
    <r>
      <rPr>
        <sz val="12"/>
        <rFont val="宋体"/>
        <family val="3"/>
        <charset val="134"/>
      </rPr>
      <t>上海市检测中心</t>
    </r>
  </si>
  <si>
    <r>
      <rPr>
        <sz val="12"/>
        <rFont val="宋体"/>
        <family val="3"/>
        <charset val="134"/>
      </rPr>
      <t>上海市张衡路</t>
    </r>
    <r>
      <rPr>
        <sz val="12"/>
        <rFont val="Calibri"/>
        <family val="2"/>
      </rPr>
      <t>1500</t>
    </r>
    <r>
      <rPr>
        <sz val="12"/>
        <rFont val="宋体"/>
        <family val="3"/>
        <charset val="134"/>
      </rPr>
      <t>号</t>
    </r>
  </si>
  <si>
    <r>
      <rPr>
        <sz val="12"/>
        <rFont val="宋体"/>
        <family val="3"/>
        <charset val="134"/>
      </rPr>
      <t>上海浦东发展银行金桥支行</t>
    </r>
  </si>
  <si>
    <r>
      <rPr>
        <sz val="12"/>
        <rFont val="宋体"/>
        <family val="3"/>
        <charset val="134"/>
      </rPr>
      <t>上海市食品药品检验所</t>
    </r>
  </si>
  <si>
    <r>
      <rPr>
        <sz val="12"/>
        <rFont val="宋体"/>
        <family val="3"/>
        <charset val="134"/>
      </rPr>
      <t>浦东新区张衡路</t>
    </r>
    <r>
      <rPr>
        <sz val="12"/>
        <rFont val="Calibri"/>
        <family val="2"/>
      </rPr>
      <t>1500</t>
    </r>
    <r>
      <rPr>
        <sz val="12"/>
        <rFont val="宋体"/>
        <family val="3"/>
        <charset val="134"/>
      </rPr>
      <t>号</t>
    </r>
  </si>
  <si>
    <r>
      <rPr>
        <sz val="12"/>
        <rFont val="宋体"/>
        <family val="3"/>
        <charset val="134"/>
      </rPr>
      <t>上海浦东发展银行陆家嘴支行</t>
    </r>
  </si>
  <si>
    <r>
      <rPr>
        <sz val="12"/>
        <rFont val="宋体"/>
        <family val="3"/>
        <charset val="134"/>
      </rPr>
      <t>日本富士瑞必欧株式会社上海代表处</t>
    </r>
  </si>
  <si>
    <r>
      <rPr>
        <sz val="12"/>
        <rFont val="宋体"/>
        <family val="3"/>
        <charset val="134"/>
      </rPr>
      <t>上海市娄山关路</t>
    </r>
    <r>
      <rPr>
        <sz val="12"/>
        <rFont val="Calibri"/>
        <family val="2"/>
      </rPr>
      <t>85</t>
    </r>
    <r>
      <rPr>
        <sz val="12"/>
        <rFont val="宋体"/>
        <family val="3"/>
        <charset val="134"/>
      </rPr>
      <t>号东方国际大厦</t>
    </r>
    <r>
      <rPr>
        <sz val="12"/>
        <rFont val="Calibri"/>
        <family val="2"/>
      </rPr>
      <t>C</t>
    </r>
    <r>
      <rPr>
        <sz val="12"/>
        <rFont val="宋体"/>
        <family val="3"/>
        <charset val="134"/>
      </rPr>
      <t>座</t>
    </r>
    <r>
      <rPr>
        <sz val="12"/>
        <rFont val="Calibri"/>
        <family val="2"/>
      </rPr>
      <t>901</t>
    </r>
    <r>
      <rPr>
        <sz val="12"/>
        <rFont val="宋体"/>
        <family val="3"/>
        <charset val="134"/>
      </rPr>
      <t>室</t>
    </r>
  </si>
  <si>
    <r>
      <rPr>
        <sz val="12"/>
        <rFont val="宋体"/>
        <family val="3"/>
        <charset val="134"/>
      </rPr>
      <t>上海浦东发展银行虹梅路支行</t>
    </r>
  </si>
  <si>
    <r>
      <rPr>
        <sz val="12"/>
        <rFont val="宋体"/>
        <family val="3"/>
        <charset val="134"/>
      </rPr>
      <t>上海华东电信研究院</t>
    </r>
  </si>
  <si>
    <r>
      <rPr>
        <sz val="12"/>
        <rFont val="宋体"/>
        <family val="3"/>
        <charset val="134"/>
      </rPr>
      <t>上海市北京东路</t>
    </r>
    <r>
      <rPr>
        <sz val="12"/>
        <rFont val="Calibri"/>
        <family val="2"/>
      </rPr>
      <t>666</t>
    </r>
    <r>
      <rPr>
        <sz val="12"/>
        <rFont val="宋体"/>
        <family val="3"/>
        <charset val="134"/>
      </rPr>
      <t>号</t>
    </r>
    <r>
      <rPr>
        <sz val="12"/>
        <rFont val="Calibri"/>
        <family val="2"/>
      </rPr>
      <t>G</t>
    </r>
    <r>
      <rPr>
        <sz val="12"/>
        <rFont val="宋体"/>
        <family val="3"/>
        <charset val="134"/>
      </rPr>
      <t>区</t>
    </r>
    <r>
      <rPr>
        <sz val="12"/>
        <rFont val="Calibri"/>
        <family val="2"/>
      </rPr>
      <t>7-8</t>
    </r>
    <r>
      <rPr>
        <sz val="12"/>
        <rFont val="宋体"/>
        <family val="3"/>
        <charset val="134"/>
      </rPr>
      <t>楼</t>
    </r>
  </si>
  <si>
    <r>
      <rPr>
        <sz val="12"/>
        <rFont val="宋体"/>
        <family val="3"/>
        <charset val="134"/>
      </rPr>
      <t>上海浦东发展银行黄浦支行</t>
    </r>
  </si>
  <si>
    <r>
      <rPr>
        <sz val="12"/>
        <rFont val="宋体"/>
        <family val="3"/>
        <charset val="134"/>
      </rPr>
      <t>上海市农产品质量安全中心</t>
    </r>
  </si>
  <si>
    <r>
      <rPr>
        <sz val="12"/>
        <rFont val="宋体"/>
        <family val="3"/>
        <charset val="134"/>
      </rPr>
      <t>上海市仙霞西路</t>
    </r>
    <r>
      <rPr>
        <sz val="12"/>
        <rFont val="Calibri"/>
        <family val="2"/>
      </rPr>
      <t>779</t>
    </r>
    <r>
      <rPr>
        <sz val="12"/>
        <rFont val="宋体"/>
        <family val="3"/>
        <charset val="134"/>
      </rPr>
      <t>号</t>
    </r>
    <r>
      <rPr>
        <sz val="12"/>
        <rFont val="Calibri"/>
        <family val="2"/>
      </rPr>
      <t>5</t>
    </r>
    <r>
      <rPr>
        <sz val="12"/>
        <rFont val="宋体"/>
        <family val="3"/>
        <charset val="134"/>
      </rPr>
      <t>号楼西</t>
    </r>
  </si>
  <si>
    <r>
      <rPr>
        <sz val="12"/>
        <rFont val="宋体"/>
        <family val="3"/>
        <charset val="134"/>
      </rPr>
      <t>浦发银行长宁支行</t>
    </r>
  </si>
  <si>
    <r>
      <rPr>
        <sz val="12"/>
        <rFont val="宋体"/>
        <family val="3"/>
        <charset val="134"/>
      </rPr>
      <t>哈药集团技术中心</t>
    </r>
  </si>
  <si>
    <r>
      <rPr>
        <sz val="12"/>
        <rFont val="宋体"/>
        <family val="3"/>
        <charset val="134"/>
      </rPr>
      <t>哈尔滨市利民开发区珠海路南哈伊高速公路东质检及中试车间</t>
    </r>
  </si>
  <si>
    <r>
      <rPr>
        <sz val="12"/>
        <rFont val="宋体"/>
        <family val="3"/>
        <charset val="134"/>
      </rPr>
      <t>兴业银行哈尔滨分行哈药路支行</t>
    </r>
  </si>
  <si>
    <r>
      <rPr>
        <sz val="12"/>
        <rFont val="宋体"/>
        <family val="3"/>
        <charset val="134"/>
      </rPr>
      <t>福建省微生物研究所</t>
    </r>
  </si>
  <si>
    <r>
      <rPr>
        <sz val="12"/>
        <rFont val="宋体"/>
        <family val="3"/>
        <charset val="134"/>
      </rPr>
      <t>福建省福州市仓山区进步路二十五号</t>
    </r>
  </si>
  <si>
    <r>
      <rPr>
        <sz val="12"/>
        <rFont val="宋体"/>
        <family val="3"/>
        <charset val="134"/>
      </rPr>
      <t>兴业银行福州城北支行</t>
    </r>
  </si>
  <si>
    <r>
      <rPr>
        <sz val="12"/>
        <rFont val="宋体"/>
        <family val="3"/>
        <charset val="134"/>
      </rPr>
      <t>中国科学院长春光学精密机械与物理研究所</t>
    </r>
  </si>
  <si>
    <r>
      <rPr>
        <sz val="12"/>
        <rFont val="宋体"/>
        <family val="3"/>
        <charset val="134"/>
      </rPr>
      <t>长春市东南湖大路</t>
    </r>
    <r>
      <rPr>
        <sz val="12"/>
        <rFont val="Calibri"/>
        <family val="2"/>
      </rPr>
      <t>3888</t>
    </r>
    <r>
      <rPr>
        <sz val="12"/>
        <rFont val="宋体"/>
        <family val="3"/>
        <charset val="134"/>
      </rPr>
      <t>号</t>
    </r>
  </si>
  <si>
    <r>
      <rPr>
        <sz val="12"/>
        <rFont val="宋体"/>
        <family val="3"/>
        <charset val="134"/>
      </rPr>
      <t>中国银行吉林省分行营业部</t>
    </r>
  </si>
  <si>
    <r>
      <rPr>
        <sz val="12"/>
        <rFont val="宋体"/>
        <family val="3"/>
        <charset val="134"/>
      </rPr>
      <t>中新国际联合研究院</t>
    </r>
  </si>
  <si>
    <r>
      <rPr>
        <sz val="12"/>
        <rFont val="宋体"/>
        <family val="3"/>
        <charset val="134"/>
      </rPr>
      <t>广州知识城腾飞科技园腾飞一街</t>
    </r>
    <r>
      <rPr>
        <sz val="12"/>
        <rFont val="Calibri"/>
        <family val="2"/>
      </rPr>
      <t>2</t>
    </r>
    <r>
      <rPr>
        <sz val="12"/>
        <rFont val="宋体"/>
        <family val="3"/>
        <charset val="134"/>
      </rPr>
      <t>号</t>
    </r>
    <r>
      <rPr>
        <sz val="12"/>
        <rFont val="Calibri"/>
        <family val="2"/>
      </rPr>
      <t>1018</t>
    </r>
    <r>
      <rPr>
        <sz val="12"/>
        <rFont val="宋体"/>
        <family val="3"/>
        <charset val="134"/>
      </rPr>
      <t>室</t>
    </r>
  </si>
  <si>
    <r>
      <rPr>
        <sz val="12"/>
        <rFont val="宋体"/>
        <family val="3"/>
        <charset val="134"/>
      </rPr>
      <t>中国银行广州科学城支行</t>
    </r>
  </si>
  <si>
    <r>
      <rPr>
        <sz val="12"/>
        <rFont val="宋体"/>
        <family val="3"/>
        <charset val="134"/>
      </rPr>
      <t>环境保护部南京环境科学研究所</t>
    </r>
  </si>
  <si>
    <r>
      <rPr>
        <sz val="12"/>
        <rFont val="宋体"/>
        <family val="3"/>
        <charset val="134"/>
      </rPr>
      <t>南京市玄武区蒋王庙街</t>
    </r>
    <r>
      <rPr>
        <sz val="12"/>
        <rFont val="Calibri"/>
        <family val="2"/>
      </rPr>
      <t>8</t>
    </r>
    <r>
      <rPr>
        <sz val="12"/>
        <rFont val="宋体"/>
        <family val="3"/>
        <charset val="134"/>
      </rPr>
      <t>号</t>
    </r>
  </si>
  <si>
    <r>
      <rPr>
        <sz val="12"/>
        <rFont val="宋体"/>
        <family val="3"/>
        <charset val="134"/>
      </rPr>
      <t>中国银行花园路支行</t>
    </r>
  </si>
  <si>
    <r>
      <rPr>
        <sz val="12"/>
        <rFont val="宋体"/>
        <family val="3"/>
        <charset val="134"/>
      </rPr>
      <t>香港中文大学深圳研究院</t>
    </r>
  </si>
  <si>
    <r>
      <rPr>
        <sz val="12"/>
        <rFont val="宋体"/>
        <family val="3"/>
        <charset val="134"/>
      </rPr>
      <t>深圳市南山区粤兴二道</t>
    </r>
    <r>
      <rPr>
        <sz val="12"/>
        <rFont val="Calibri"/>
        <family val="2"/>
      </rPr>
      <t>10</t>
    </r>
    <r>
      <rPr>
        <sz val="12"/>
        <rFont val="宋体"/>
        <family val="3"/>
        <charset val="134"/>
      </rPr>
      <t>号</t>
    </r>
    <r>
      <rPr>
        <sz val="12"/>
        <rFont val="Calibri"/>
        <family val="2"/>
      </rPr>
      <t>407</t>
    </r>
    <r>
      <rPr>
        <sz val="12"/>
        <rFont val="宋体"/>
        <family val="3"/>
        <charset val="134"/>
      </rPr>
      <t>室</t>
    </r>
  </si>
  <si>
    <r>
      <rPr>
        <sz val="12"/>
        <rFont val="宋体"/>
        <family val="3"/>
        <charset val="134"/>
      </rPr>
      <t>中国银行深圳高新区支行</t>
    </r>
  </si>
  <si>
    <r>
      <rPr>
        <sz val="12"/>
        <rFont val="宋体"/>
        <family val="3"/>
        <charset val="134"/>
      </rPr>
      <t>内蒙古希苑稀土功能材料工程技术研究中心</t>
    </r>
  </si>
  <si>
    <r>
      <rPr>
        <sz val="12"/>
        <rFont val="宋体"/>
        <family val="3"/>
        <charset val="134"/>
      </rPr>
      <t>包头稀土高新区黄河路</t>
    </r>
    <r>
      <rPr>
        <sz val="12"/>
        <rFont val="Calibri"/>
        <family val="2"/>
      </rPr>
      <t>36</t>
    </r>
    <r>
      <rPr>
        <sz val="12"/>
        <rFont val="宋体"/>
        <family val="3"/>
        <charset val="134"/>
      </rPr>
      <t>号</t>
    </r>
  </si>
  <si>
    <r>
      <rPr>
        <sz val="12"/>
        <rFont val="宋体"/>
        <family val="3"/>
        <charset val="134"/>
      </rPr>
      <t>中行包头分行营业部</t>
    </r>
  </si>
  <si>
    <r>
      <rPr>
        <sz val="12"/>
        <rFont val="宋体"/>
        <family val="3"/>
        <charset val="134"/>
      </rPr>
      <t>清华珠三角研究院</t>
    </r>
  </si>
  <si>
    <r>
      <rPr>
        <sz val="12"/>
        <rFont val="宋体"/>
        <family val="3"/>
        <charset val="134"/>
      </rPr>
      <t>广东省广州市黄埔区开源大道</t>
    </r>
    <r>
      <rPr>
        <sz val="12"/>
        <rFont val="Calibri"/>
        <family val="2"/>
      </rPr>
      <t>11</t>
    </r>
    <r>
      <rPr>
        <sz val="12"/>
        <rFont val="宋体"/>
        <family val="3"/>
        <charset val="134"/>
      </rPr>
      <t>号</t>
    </r>
    <r>
      <rPr>
        <sz val="12"/>
        <rFont val="Calibri"/>
        <family val="2"/>
      </rPr>
      <t>B10</t>
    </r>
    <r>
      <rPr>
        <sz val="12"/>
        <rFont val="宋体"/>
        <family val="3"/>
        <charset val="134"/>
      </rPr>
      <t>栋</t>
    </r>
  </si>
  <si>
    <r>
      <rPr>
        <sz val="12"/>
        <rFont val="宋体"/>
        <family val="3"/>
        <charset val="134"/>
      </rPr>
      <t>中国银行股份有限公司广州科学城支行</t>
    </r>
  </si>
  <si>
    <r>
      <rPr>
        <sz val="12"/>
        <rFont val="宋体"/>
        <family val="3"/>
        <charset val="134"/>
      </rPr>
      <t>国家烟草质量监督检验中心</t>
    </r>
  </si>
  <si>
    <r>
      <rPr>
        <sz val="12"/>
        <rFont val="宋体"/>
        <family val="3"/>
        <charset val="134"/>
      </rPr>
      <t>河南省郑州市高新技术产业开发区翠竹区</t>
    </r>
    <r>
      <rPr>
        <sz val="12"/>
        <rFont val="Calibri"/>
        <family val="2"/>
      </rPr>
      <t>6</t>
    </r>
    <r>
      <rPr>
        <sz val="12"/>
        <rFont val="宋体"/>
        <family val="3"/>
        <charset val="134"/>
      </rPr>
      <t>号</t>
    </r>
    <r>
      <rPr>
        <sz val="12"/>
        <rFont val="Calibri"/>
        <family val="2"/>
      </rPr>
      <t>6</t>
    </r>
    <r>
      <rPr>
        <sz val="12"/>
        <rFont val="宋体"/>
        <family val="3"/>
        <charset val="134"/>
      </rPr>
      <t>幢、</t>
    </r>
    <r>
      <rPr>
        <sz val="12"/>
        <rFont val="Calibri"/>
        <family val="2"/>
      </rPr>
      <t>7</t>
    </r>
    <r>
      <rPr>
        <sz val="12"/>
        <rFont val="宋体"/>
        <family val="3"/>
        <charset val="134"/>
      </rPr>
      <t>幢</t>
    </r>
  </si>
  <si>
    <r>
      <rPr>
        <sz val="12"/>
        <rFont val="宋体"/>
        <family val="3"/>
        <charset val="134"/>
      </rPr>
      <t>中国银行郑州高新技术开发区支行</t>
    </r>
  </si>
  <si>
    <r>
      <rPr>
        <sz val="12"/>
        <rFont val="宋体"/>
        <family val="3"/>
        <charset val="134"/>
      </rPr>
      <t>江苏出入境检验检疫局纺织工业产品检测中心</t>
    </r>
  </si>
  <si>
    <r>
      <rPr>
        <sz val="12"/>
        <rFont val="宋体"/>
        <family val="3"/>
        <charset val="134"/>
      </rPr>
      <t>无锡市锡山区东亭镇华夏中路</t>
    </r>
    <r>
      <rPr>
        <sz val="12"/>
        <rFont val="Calibri"/>
        <family val="2"/>
      </rPr>
      <t>10</t>
    </r>
    <r>
      <rPr>
        <sz val="12"/>
        <rFont val="宋体"/>
        <family val="3"/>
        <charset val="134"/>
      </rPr>
      <t>号</t>
    </r>
  </si>
  <si>
    <r>
      <rPr>
        <sz val="12"/>
        <rFont val="宋体"/>
        <family val="3"/>
        <charset val="134"/>
      </rPr>
      <t>中行锡山支行</t>
    </r>
  </si>
  <si>
    <r>
      <rPr>
        <sz val="12"/>
        <rFont val="宋体"/>
        <family val="3"/>
        <charset val="134"/>
      </rPr>
      <t>中国汽车技术研究中心</t>
    </r>
  </si>
  <si>
    <r>
      <rPr>
        <sz val="12"/>
        <rFont val="宋体"/>
        <family val="3"/>
        <charset val="134"/>
      </rPr>
      <t>天津市东丽区先锋东路</t>
    </r>
    <r>
      <rPr>
        <sz val="12"/>
        <rFont val="Calibri"/>
        <family val="2"/>
      </rPr>
      <t>68</t>
    </r>
    <r>
      <rPr>
        <sz val="12"/>
        <rFont val="宋体"/>
        <family val="3"/>
        <charset val="134"/>
      </rPr>
      <t>号</t>
    </r>
  </si>
  <si>
    <r>
      <rPr>
        <sz val="12"/>
        <rFont val="宋体"/>
        <family val="3"/>
        <charset val="134"/>
      </rPr>
      <t>中国银行天津天山路支行</t>
    </r>
  </si>
  <si>
    <r>
      <rPr>
        <sz val="12"/>
        <rFont val="宋体"/>
        <family val="3"/>
        <charset val="134"/>
      </rPr>
      <t>广州市香港科大霍英东研究院</t>
    </r>
  </si>
  <si>
    <r>
      <rPr>
        <sz val="12"/>
        <rFont val="宋体"/>
        <family val="3"/>
        <charset val="134"/>
      </rPr>
      <t>广州市南沙区南沙资讯科技园科技楼</t>
    </r>
    <r>
      <rPr>
        <sz val="12"/>
        <rFont val="Calibri"/>
        <family val="2"/>
      </rPr>
      <t>3001</t>
    </r>
  </si>
  <si>
    <r>
      <rPr>
        <sz val="12"/>
        <rFont val="宋体"/>
        <family val="3"/>
        <charset val="134"/>
      </rPr>
      <t>中国银行广州南沙科技园区支行</t>
    </r>
  </si>
  <si>
    <r>
      <rPr>
        <sz val="12"/>
        <rFont val="宋体"/>
        <family val="3"/>
        <charset val="134"/>
      </rPr>
      <t>华中科技大学苏州脑空间信息研究院</t>
    </r>
  </si>
  <si>
    <r>
      <rPr>
        <sz val="12"/>
        <rFont val="宋体"/>
        <family val="3"/>
        <charset val="134"/>
      </rPr>
      <t>苏州工业园区若水路</t>
    </r>
    <r>
      <rPr>
        <sz val="12"/>
        <rFont val="Calibri"/>
        <family val="2"/>
      </rPr>
      <t>388</t>
    </r>
    <r>
      <rPr>
        <sz val="12"/>
        <rFont val="宋体"/>
        <family val="3"/>
        <charset val="134"/>
      </rPr>
      <t>号</t>
    </r>
  </si>
  <si>
    <r>
      <rPr>
        <sz val="12"/>
        <rFont val="宋体"/>
        <family val="3"/>
        <charset val="134"/>
      </rPr>
      <t>中国银行苏州姑苏支行</t>
    </r>
  </si>
  <si>
    <r>
      <rPr>
        <sz val="12"/>
        <rFont val="宋体"/>
        <family val="3"/>
        <charset val="134"/>
      </rPr>
      <t>深圳市免疫基因治疗研究院</t>
    </r>
  </si>
  <si>
    <r>
      <rPr>
        <sz val="12"/>
        <rFont val="宋体"/>
        <family val="3"/>
        <charset val="134"/>
      </rPr>
      <t>深圳市南山区粤海街道粤兴二道</t>
    </r>
    <r>
      <rPr>
        <sz val="12"/>
        <rFont val="Calibri"/>
        <family val="2"/>
      </rPr>
      <t>6</t>
    </r>
    <r>
      <rPr>
        <sz val="12"/>
        <rFont val="宋体"/>
        <family val="3"/>
        <charset val="134"/>
      </rPr>
      <t>号深圳虚拟大学园重点实验室平台大楼</t>
    </r>
  </si>
  <si>
    <r>
      <rPr>
        <sz val="12"/>
        <rFont val="宋体"/>
        <family val="3"/>
        <charset val="134"/>
      </rPr>
      <t>中国银行股份有限公司深圳华润城支行</t>
    </r>
  </si>
  <si>
    <r>
      <rPr>
        <sz val="12"/>
        <rFont val="宋体"/>
        <family val="3"/>
        <charset val="134"/>
      </rPr>
      <t>公安部交通管理科学研究所</t>
    </r>
  </si>
  <si>
    <r>
      <rPr>
        <sz val="12"/>
        <rFont val="宋体"/>
        <family val="3"/>
        <charset val="134"/>
      </rPr>
      <t>无锡市钱荣路</t>
    </r>
    <r>
      <rPr>
        <sz val="12"/>
        <rFont val="Calibri"/>
        <family val="2"/>
      </rPr>
      <t>88</t>
    </r>
    <r>
      <rPr>
        <sz val="12"/>
        <rFont val="宋体"/>
        <family val="3"/>
        <charset val="134"/>
      </rPr>
      <t>号</t>
    </r>
  </si>
  <si>
    <r>
      <rPr>
        <sz val="12"/>
        <rFont val="宋体"/>
        <family val="3"/>
        <charset val="134"/>
      </rPr>
      <t>中国银行无锡市滨湖支行</t>
    </r>
  </si>
  <si>
    <r>
      <rPr>
        <sz val="12"/>
        <rFont val="宋体"/>
        <family val="3"/>
        <charset val="134"/>
      </rPr>
      <t>深圳市药品检验研究院（深圳市医疗器械检测中心）</t>
    </r>
  </si>
  <si>
    <r>
      <rPr>
        <sz val="12"/>
        <rFont val="宋体"/>
        <family val="3"/>
        <charset val="134"/>
      </rPr>
      <t>深圳市南山区高新中二道</t>
    </r>
    <r>
      <rPr>
        <sz val="12"/>
        <rFont val="Calibri"/>
        <family val="2"/>
      </rPr>
      <t>28</t>
    </r>
    <r>
      <rPr>
        <sz val="12"/>
        <rFont val="宋体"/>
        <family val="3"/>
        <charset val="134"/>
      </rPr>
      <t>号</t>
    </r>
  </si>
  <si>
    <r>
      <rPr>
        <sz val="12"/>
        <rFont val="宋体"/>
        <family val="3"/>
        <charset val="134"/>
      </rPr>
      <t>中国银行深圳科技园支行</t>
    </r>
  </si>
  <si>
    <r>
      <rPr>
        <sz val="12"/>
        <rFont val="宋体"/>
        <family val="3"/>
        <charset val="134"/>
      </rPr>
      <t>岳阳市楚风化工原料总汇</t>
    </r>
  </si>
  <si>
    <r>
      <rPr>
        <sz val="12"/>
        <rFont val="宋体"/>
        <family val="3"/>
        <charset val="134"/>
      </rPr>
      <t>岳阳市青年东路迅力机电市场</t>
    </r>
    <r>
      <rPr>
        <sz val="12"/>
        <rFont val="Calibri"/>
        <family val="2"/>
      </rPr>
      <t>26</t>
    </r>
    <r>
      <rPr>
        <sz val="12"/>
        <rFont val="宋体"/>
        <family val="3"/>
        <charset val="134"/>
      </rPr>
      <t>栋</t>
    </r>
    <r>
      <rPr>
        <sz val="12"/>
        <rFont val="Calibri"/>
        <family val="2"/>
      </rPr>
      <t>108-109</t>
    </r>
    <r>
      <rPr>
        <sz val="12"/>
        <rFont val="宋体"/>
        <family val="3"/>
        <charset val="134"/>
      </rPr>
      <t>号门面</t>
    </r>
  </si>
  <si>
    <r>
      <rPr>
        <sz val="12"/>
        <rFont val="宋体"/>
        <family val="3"/>
        <charset val="134"/>
      </rPr>
      <t>中国银行岳阳分行长岳路支行</t>
    </r>
  </si>
  <si>
    <r>
      <rPr>
        <sz val="12"/>
        <rFont val="宋体"/>
        <family val="3"/>
        <charset val="134"/>
      </rPr>
      <t>汕头大学精神卫生中心</t>
    </r>
  </si>
  <si>
    <r>
      <rPr>
        <sz val="12"/>
        <rFont val="宋体"/>
        <family val="3"/>
        <charset val="134"/>
      </rPr>
      <t>汕头市龙湖区泰山北路万吉工业区汕头大学精神卫生中心</t>
    </r>
  </si>
  <si>
    <r>
      <rPr>
        <sz val="12"/>
        <rFont val="宋体"/>
        <family val="3"/>
        <charset val="134"/>
      </rPr>
      <t>中国银行汕头桂花园支行</t>
    </r>
  </si>
  <si>
    <r>
      <rPr>
        <sz val="12"/>
        <rFont val="宋体"/>
        <family val="3"/>
        <charset val="134"/>
      </rPr>
      <t>上海熠能智能科技中心</t>
    </r>
  </si>
  <si>
    <r>
      <rPr>
        <sz val="12"/>
        <rFont val="宋体"/>
        <family val="3"/>
        <charset val="134"/>
      </rPr>
      <t>上海市青浦区青湖路</t>
    </r>
    <r>
      <rPr>
        <sz val="12"/>
        <rFont val="Calibri"/>
        <family val="2"/>
      </rPr>
      <t>1023</t>
    </r>
    <r>
      <rPr>
        <sz val="12"/>
        <rFont val="宋体"/>
        <family val="3"/>
        <charset val="134"/>
      </rPr>
      <t>号</t>
    </r>
    <r>
      <rPr>
        <sz val="12"/>
        <rFont val="Calibri"/>
        <family val="2"/>
      </rPr>
      <t>711</t>
    </r>
    <r>
      <rPr>
        <sz val="12"/>
        <rFont val="宋体"/>
        <family val="3"/>
        <charset val="134"/>
      </rPr>
      <t>室</t>
    </r>
    <r>
      <rPr>
        <sz val="12"/>
        <rFont val="Calibri"/>
        <family val="2"/>
      </rPr>
      <t>C</t>
    </r>
    <r>
      <rPr>
        <sz val="12"/>
        <rFont val="宋体"/>
        <family val="3"/>
        <charset val="134"/>
      </rPr>
      <t>区</t>
    </r>
    <r>
      <rPr>
        <sz val="12"/>
        <rFont val="Calibri"/>
        <family val="2"/>
      </rPr>
      <t>77</t>
    </r>
    <r>
      <rPr>
        <sz val="12"/>
        <rFont val="宋体"/>
        <family val="3"/>
        <charset val="134"/>
      </rPr>
      <t>号</t>
    </r>
  </si>
  <si>
    <r>
      <rPr>
        <sz val="12"/>
        <rFont val="宋体"/>
        <family val="3"/>
        <charset val="134"/>
      </rPr>
      <t>中国银行上海市徐泾支行</t>
    </r>
  </si>
  <si>
    <r>
      <rPr>
        <sz val="12"/>
        <rFont val="宋体"/>
        <family val="3"/>
        <charset val="134"/>
      </rPr>
      <t>乌鲁木齐海关技术中心</t>
    </r>
  </si>
  <si>
    <r>
      <rPr>
        <sz val="12"/>
        <rFont val="宋体"/>
        <family val="3"/>
        <charset val="134"/>
      </rPr>
      <t>新疆乌鲁木齐市水磨沟区南湖北路</t>
    </r>
    <r>
      <rPr>
        <sz val="12"/>
        <rFont val="Calibri"/>
        <family val="2"/>
      </rPr>
      <t>116</t>
    </r>
    <r>
      <rPr>
        <sz val="12"/>
        <rFont val="宋体"/>
        <family val="3"/>
        <charset val="134"/>
      </rPr>
      <t>号</t>
    </r>
  </si>
  <si>
    <r>
      <rPr>
        <sz val="12"/>
        <rFont val="宋体"/>
        <family val="3"/>
        <charset val="134"/>
      </rPr>
      <t>中国银行乌鲁木齐市北京路支行</t>
    </r>
  </si>
  <si>
    <r>
      <rPr>
        <sz val="12"/>
        <rFont val="宋体"/>
        <family val="3"/>
        <charset val="134"/>
      </rPr>
      <t>拱北海关技术中心</t>
    </r>
  </si>
  <si>
    <r>
      <rPr>
        <sz val="12"/>
        <rFont val="宋体"/>
        <family val="3"/>
        <charset val="134"/>
      </rPr>
      <t>广东省珠海市香洲区九洲大道东</t>
    </r>
    <r>
      <rPr>
        <sz val="12"/>
        <rFont val="Calibri"/>
        <family val="2"/>
      </rPr>
      <t>1144</t>
    </r>
    <r>
      <rPr>
        <sz val="12"/>
        <rFont val="宋体"/>
        <family val="3"/>
        <charset val="134"/>
      </rPr>
      <t>号</t>
    </r>
  </si>
  <si>
    <r>
      <rPr>
        <sz val="12"/>
        <rFont val="宋体"/>
        <family val="3"/>
        <charset val="134"/>
      </rPr>
      <t>中国银行吉大支行</t>
    </r>
  </si>
  <si>
    <r>
      <rPr>
        <sz val="12"/>
        <rFont val="宋体"/>
        <family val="3"/>
        <charset val="134"/>
      </rPr>
      <t>云南大学</t>
    </r>
  </si>
  <si>
    <r>
      <rPr>
        <sz val="12"/>
        <rFont val="宋体"/>
        <family val="3"/>
        <charset val="134"/>
      </rPr>
      <t>昆明市翠湖北路</t>
    </r>
    <r>
      <rPr>
        <sz val="12"/>
        <rFont val="Calibri"/>
        <family val="2"/>
      </rPr>
      <t>2</t>
    </r>
    <r>
      <rPr>
        <sz val="12"/>
        <rFont val="宋体"/>
        <family val="3"/>
        <charset val="134"/>
      </rPr>
      <t>号</t>
    </r>
  </si>
  <si>
    <r>
      <rPr>
        <sz val="12"/>
        <rFont val="宋体"/>
        <family val="3"/>
        <charset val="134"/>
      </rPr>
      <t>中国银行云南省分行</t>
    </r>
  </si>
  <si>
    <r>
      <rPr>
        <sz val="12"/>
        <rFont val="宋体"/>
        <family val="3"/>
        <charset val="134"/>
      </rPr>
      <t>赣州市章贡区赣申化玻供应站</t>
    </r>
  </si>
  <si>
    <r>
      <rPr>
        <sz val="12"/>
        <rFont val="宋体"/>
        <family val="3"/>
        <charset val="134"/>
      </rPr>
      <t>东桥路</t>
    </r>
    <r>
      <rPr>
        <sz val="12"/>
        <rFont val="Calibri"/>
        <family val="2"/>
      </rPr>
      <t>58-B5</t>
    </r>
    <r>
      <rPr>
        <sz val="12"/>
        <rFont val="宋体"/>
        <family val="3"/>
        <charset val="134"/>
      </rPr>
      <t>号</t>
    </r>
  </si>
  <si>
    <r>
      <rPr>
        <sz val="12"/>
        <rFont val="宋体"/>
        <family val="3"/>
        <charset val="134"/>
      </rPr>
      <t>中行红旗大道支行</t>
    </r>
  </si>
  <si>
    <r>
      <rPr>
        <sz val="12"/>
        <rFont val="宋体"/>
        <family val="3"/>
        <charset val="134"/>
      </rPr>
      <t>浙江西湖高等研究院</t>
    </r>
  </si>
  <si>
    <r>
      <rPr>
        <sz val="12"/>
        <rFont val="宋体"/>
        <family val="3"/>
        <charset val="134"/>
      </rPr>
      <t>杭州之江度假区转塘科技经济园区云计算产业园一期房屋</t>
    </r>
    <r>
      <rPr>
        <sz val="12"/>
        <rFont val="Calibri"/>
        <family val="2"/>
      </rPr>
      <t>3</t>
    </r>
    <r>
      <rPr>
        <sz val="12"/>
        <rFont val="宋体"/>
        <family val="3"/>
        <charset val="134"/>
      </rPr>
      <t>幢</t>
    </r>
    <r>
      <rPr>
        <sz val="12"/>
        <rFont val="Calibri"/>
        <family val="2"/>
      </rPr>
      <t>1</t>
    </r>
    <r>
      <rPr>
        <sz val="12"/>
        <rFont val="宋体"/>
        <family val="3"/>
        <charset val="134"/>
      </rPr>
      <t>区二层</t>
    </r>
  </si>
  <si>
    <r>
      <rPr>
        <sz val="12"/>
        <rFont val="宋体"/>
        <family val="3"/>
        <charset val="134"/>
      </rPr>
      <t>中国银行股份有限公司杭州市高新技术开发区支行</t>
    </r>
  </si>
  <si>
    <r>
      <rPr>
        <sz val="12"/>
        <rFont val="宋体"/>
        <family val="3"/>
        <charset val="134"/>
      </rPr>
      <t>中国科学院光电技术研究所</t>
    </r>
  </si>
  <si>
    <r>
      <rPr>
        <sz val="12"/>
        <rFont val="宋体"/>
        <family val="3"/>
        <charset val="134"/>
      </rPr>
      <t>四川省成都市双流文星镇</t>
    </r>
    <r>
      <rPr>
        <sz val="12"/>
        <rFont val="Calibri"/>
        <family val="2"/>
      </rPr>
      <t>350#</t>
    </r>
    <r>
      <rPr>
        <sz val="12"/>
        <rFont val="宋体"/>
        <family val="3"/>
        <charset val="134"/>
      </rPr>
      <t>信箱</t>
    </r>
  </si>
  <si>
    <r>
      <rPr>
        <sz val="12"/>
        <rFont val="宋体"/>
        <family val="3"/>
        <charset val="134"/>
      </rPr>
      <t>中行双流支行光电所分理处</t>
    </r>
  </si>
  <si>
    <r>
      <rPr>
        <sz val="12"/>
        <rFont val="宋体"/>
        <family val="3"/>
        <charset val="134"/>
      </rPr>
      <t>福州海关技术中心</t>
    </r>
  </si>
  <si>
    <r>
      <rPr>
        <sz val="12"/>
        <rFont val="宋体"/>
        <family val="3"/>
        <charset val="134"/>
      </rPr>
      <t>福建省福州市鼓楼区湖东路</t>
    </r>
    <r>
      <rPr>
        <sz val="12"/>
        <rFont val="Calibri"/>
        <family val="2"/>
      </rPr>
      <t>312</t>
    </r>
    <r>
      <rPr>
        <sz val="12"/>
        <rFont val="宋体"/>
        <family val="3"/>
        <charset val="134"/>
      </rPr>
      <t>号</t>
    </r>
  </si>
  <si>
    <r>
      <rPr>
        <sz val="12"/>
        <rFont val="宋体"/>
        <family val="3"/>
        <charset val="134"/>
      </rPr>
      <t>中国银行福建省分行</t>
    </r>
  </si>
  <si>
    <r>
      <rPr>
        <sz val="12"/>
        <rFont val="宋体"/>
        <family val="3"/>
        <charset val="134"/>
      </rPr>
      <t>深圳华大临床检验中心</t>
    </r>
  </si>
  <si>
    <r>
      <rPr>
        <sz val="12"/>
        <rFont val="宋体"/>
        <family val="3"/>
        <charset val="134"/>
      </rPr>
      <t>深圳市盐田区盐田街道北山工业区</t>
    </r>
    <r>
      <rPr>
        <sz val="12"/>
        <rFont val="Calibri"/>
        <family val="2"/>
      </rPr>
      <t>11</t>
    </r>
    <r>
      <rPr>
        <sz val="12"/>
        <rFont val="宋体"/>
        <family val="3"/>
        <charset val="134"/>
      </rPr>
      <t>栋</t>
    </r>
    <r>
      <rPr>
        <sz val="12"/>
        <rFont val="Calibri"/>
        <family val="2"/>
      </rPr>
      <t>1</t>
    </r>
    <r>
      <rPr>
        <sz val="12"/>
        <rFont val="宋体"/>
        <family val="3"/>
        <charset val="134"/>
      </rPr>
      <t>、</t>
    </r>
    <r>
      <rPr>
        <sz val="12"/>
        <rFont val="Calibri"/>
        <family val="2"/>
      </rPr>
      <t>3</t>
    </r>
    <r>
      <rPr>
        <sz val="12"/>
        <rFont val="宋体"/>
        <family val="3"/>
        <charset val="134"/>
      </rPr>
      <t>、</t>
    </r>
    <r>
      <rPr>
        <sz val="12"/>
        <rFont val="Calibri"/>
        <family val="2"/>
      </rPr>
      <t>5</t>
    </r>
    <r>
      <rPr>
        <sz val="12"/>
        <rFont val="宋体"/>
        <family val="3"/>
        <charset val="134"/>
      </rPr>
      <t>楼</t>
    </r>
  </si>
  <si>
    <r>
      <rPr>
        <sz val="12"/>
        <rFont val="宋体"/>
        <family val="3"/>
        <charset val="134"/>
      </rPr>
      <t>招商银行深圳盐田支行</t>
    </r>
  </si>
  <si>
    <r>
      <rPr>
        <sz val="12"/>
        <rFont val="宋体"/>
        <family val="3"/>
        <charset val="134"/>
      </rPr>
      <t>中国复合材料学会</t>
    </r>
  </si>
  <si>
    <r>
      <rPr>
        <sz val="12"/>
        <rFont val="宋体"/>
        <family val="3"/>
        <charset val="134"/>
      </rPr>
      <t>北京市海淀区学院路</t>
    </r>
    <r>
      <rPr>
        <sz val="12"/>
        <rFont val="Calibri"/>
        <family val="2"/>
      </rPr>
      <t>37</t>
    </r>
    <r>
      <rPr>
        <sz val="12"/>
        <rFont val="宋体"/>
        <family val="3"/>
        <charset val="134"/>
      </rPr>
      <t>号</t>
    </r>
  </si>
  <si>
    <r>
      <rPr>
        <sz val="12"/>
        <rFont val="宋体"/>
        <family val="3"/>
        <charset val="134"/>
      </rPr>
      <t>招商银行北京大运村支行</t>
    </r>
  </si>
  <si>
    <r>
      <rPr>
        <sz val="12"/>
        <rFont val="宋体"/>
        <family val="3"/>
        <charset val="134"/>
      </rPr>
      <t>广东华测司法鉴定中心</t>
    </r>
  </si>
  <si>
    <r>
      <rPr>
        <sz val="12"/>
        <rFont val="宋体"/>
        <family val="3"/>
        <charset val="134"/>
      </rPr>
      <t>深圳市宝安区新安街道留仙三路</t>
    </r>
    <r>
      <rPr>
        <sz val="12"/>
        <rFont val="Calibri"/>
        <family val="2"/>
      </rPr>
      <t>4</t>
    </r>
    <r>
      <rPr>
        <sz val="12"/>
        <rFont val="宋体"/>
        <family val="3"/>
        <charset val="134"/>
      </rPr>
      <t>号华测检测大楼</t>
    </r>
    <r>
      <rPr>
        <sz val="12"/>
        <rFont val="Calibri"/>
        <family val="2"/>
      </rPr>
      <t>3</t>
    </r>
    <r>
      <rPr>
        <sz val="12"/>
        <rFont val="宋体"/>
        <family val="3"/>
        <charset val="134"/>
      </rPr>
      <t>楼</t>
    </r>
  </si>
  <si>
    <r>
      <rPr>
        <sz val="12"/>
        <rFont val="宋体"/>
        <family val="3"/>
        <charset val="134"/>
      </rPr>
      <t>招商银行深圳新安支行</t>
    </r>
  </si>
  <si>
    <r>
      <rPr>
        <sz val="12"/>
        <rFont val="宋体"/>
        <family val="3"/>
        <charset val="134"/>
      </rPr>
      <t>北京华英生物技术研究所</t>
    </r>
  </si>
  <si>
    <r>
      <rPr>
        <sz val="12"/>
        <rFont val="宋体"/>
        <family val="3"/>
        <charset val="134"/>
      </rPr>
      <t>北京市上地信息路</t>
    </r>
    <r>
      <rPr>
        <sz val="12"/>
        <rFont val="Calibri"/>
        <family val="2"/>
      </rPr>
      <t>2</t>
    </r>
    <r>
      <rPr>
        <sz val="12"/>
        <rFont val="宋体"/>
        <family val="3"/>
        <charset val="134"/>
      </rPr>
      <t>号</t>
    </r>
    <r>
      <rPr>
        <sz val="12"/>
        <rFont val="Calibri"/>
        <family val="2"/>
      </rPr>
      <t>1</t>
    </r>
    <r>
      <rPr>
        <sz val="12"/>
        <rFont val="宋体"/>
        <family val="3"/>
        <charset val="134"/>
      </rPr>
      <t>号楼</t>
    </r>
    <r>
      <rPr>
        <sz val="12"/>
        <rFont val="Calibri"/>
        <family val="2"/>
      </rPr>
      <t>12</t>
    </r>
    <r>
      <rPr>
        <sz val="12"/>
        <rFont val="宋体"/>
        <family val="3"/>
        <charset val="134"/>
      </rPr>
      <t>层</t>
    </r>
    <r>
      <rPr>
        <sz val="12"/>
        <rFont val="Calibri"/>
        <family val="2"/>
      </rPr>
      <t>12A</t>
    </r>
  </si>
  <si>
    <r>
      <rPr>
        <sz val="12"/>
        <rFont val="宋体"/>
        <family val="3"/>
        <charset val="134"/>
      </rPr>
      <t>招商银行西三环支行</t>
    </r>
  </si>
  <si>
    <r>
      <rPr>
        <sz val="12"/>
        <rFont val="宋体"/>
        <family val="3"/>
        <charset val="134"/>
      </rPr>
      <t>山东出入境检验检疫局检验检疫技术中心</t>
    </r>
  </si>
  <si>
    <r>
      <rPr>
        <sz val="12"/>
        <rFont val="宋体"/>
        <family val="3"/>
        <charset val="134"/>
      </rPr>
      <t>青岛市瞿塘峡路</t>
    </r>
    <r>
      <rPr>
        <sz val="12"/>
        <rFont val="Calibri"/>
        <family val="2"/>
      </rPr>
      <t>70</t>
    </r>
    <r>
      <rPr>
        <sz val="12"/>
        <rFont val="宋体"/>
        <family val="3"/>
        <charset val="134"/>
      </rPr>
      <t>号</t>
    </r>
  </si>
  <si>
    <r>
      <rPr>
        <sz val="12"/>
        <rFont val="宋体"/>
        <family val="3"/>
        <charset val="134"/>
      </rPr>
      <t>招商银行青岛分行中山路支行</t>
    </r>
  </si>
  <si>
    <r>
      <rPr>
        <sz val="12"/>
        <rFont val="宋体"/>
        <family val="3"/>
        <charset val="134"/>
      </rPr>
      <t>广州昌利信科学仪器有限司</t>
    </r>
  </si>
  <si>
    <r>
      <rPr>
        <sz val="12"/>
        <rFont val="宋体"/>
        <family val="3"/>
        <charset val="134"/>
      </rPr>
      <t>广州市天河区体育东路</t>
    </r>
    <r>
      <rPr>
        <sz val="12"/>
        <rFont val="Calibri"/>
        <family val="2"/>
      </rPr>
      <t>140</t>
    </r>
    <r>
      <rPr>
        <sz val="12"/>
        <rFont val="宋体"/>
        <family val="3"/>
        <charset val="134"/>
      </rPr>
      <t>号南方证券大厦</t>
    </r>
    <r>
      <rPr>
        <sz val="12"/>
        <rFont val="Calibri"/>
        <family val="2"/>
      </rPr>
      <t>1206</t>
    </r>
    <r>
      <rPr>
        <sz val="12"/>
        <rFont val="宋体"/>
        <family val="3"/>
        <charset val="134"/>
      </rPr>
      <t>室</t>
    </r>
  </si>
  <si>
    <r>
      <rPr>
        <sz val="12"/>
        <rFont val="宋体"/>
        <family val="3"/>
        <charset val="134"/>
      </rPr>
      <t>招商银行广州分行营业部</t>
    </r>
  </si>
  <si>
    <r>
      <rPr>
        <sz val="12"/>
        <rFont val="宋体"/>
        <family val="3"/>
        <charset val="134"/>
      </rPr>
      <t>深圳华大生命科学研究院</t>
    </r>
  </si>
  <si>
    <r>
      <rPr>
        <sz val="12"/>
        <rFont val="宋体"/>
        <family val="3"/>
        <charset val="134"/>
      </rPr>
      <t>深圳市盐田区北山工业区综合楼</t>
    </r>
  </si>
  <si>
    <r>
      <rPr>
        <sz val="12"/>
        <rFont val="宋体"/>
        <family val="3"/>
        <charset val="134"/>
      </rPr>
      <t>中山市三乡华顺贸易行</t>
    </r>
  </si>
  <si>
    <r>
      <rPr>
        <sz val="12"/>
        <rFont val="宋体"/>
        <family val="3"/>
        <charset val="134"/>
      </rPr>
      <t>中山市三乡镇白石环村景峰商住楼</t>
    </r>
    <r>
      <rPr>
        <sz val="12"/>
        <rFont val="Calibri"/>
        <family val="2"/>
      </rPr>
      <t>D</t>
    </r>
    <r>
      <rPr>
        <sz val="12"/>
        <rFont val="宋体"/>
        <family val="3"/>
        <charset val="134"/>
      </rPr>
      <t>幢</t>
    </r>
    <r>
      <rPr>
        <sz val="12"/>
        <rFont val="Calibri"/>
        <family val="2"/>
      </rPr>
      <t>D05</t>
    </r>
    <r>
      <rPr>
        <sz val="12"/>
        <rFont val="宋体"/>
        <family val="3"/>
        <charset val="134"/>
      </rPr>
      <t>号首层</t>
    </r>
  </si>
  <si>
    <r>
      <rPr>
        <sz val="12"/>
        <rFont val="宋体"/>
        <family val="3"/>
        <charset val="134"/>
      </rPr>
      <t>招商银行股份有限公司中山三乡支行</t>
    </r>
  </si>
  <si>
    <r>
      <rPr>
        <sz val="12"/>
        <rFont val="宋体"/>
        <family val="3"/>
        <charset val="134"/>
      </rPr>
      <t>上海图万生物技术中心</t>
    </r>
  </si>
  <si>
    <r>
      <rPr>
        <sz val="12"/>
        <rFont val="宋体"/>
        <family val="3"/>
        <charset val="134"/>
      </rPr>
      <t>上海市浦东新区周浦镇天雄路</t>
    </r>
    <r>
      <rPr>
        <sz val="12"/>
        <rFont val="Calibri"/>
        <family val="2"/>
      </rPr>
      <t>588</t>
    </r>
    <r>
      <rPr>
        <sz val="12"/>
        <rFont val="宋体"/>
        <family val="3"/>
        <charset val="134"/>
      </rPr>
      <t>弄</t>
    </r>
    <r>
      <rPr>
        <sz val="12"/>
        <rFont val="Calibri"/>
        <family val="2"/>
      </rPr>
      <t>1-28</t>
    </r>
    <r>
      <rPr>
        <sz val="12"/>
        <rFont val="宋体"/>
        <family val="3"/>
        <charset val="134"/>
      </rPr>
      <t>号</t>
    </r>
    <r>
      <rPr>
        <sz val="12"/>
        <rFont val="Calibri"/>
        <family val="2"/>
      </rPr>
      <t>25</t>
    </r>
    <r>
      <rPr>
        <sz val="12"/>
        <rFont val="宋体"/>
        <family val="3"/>
        <charset val="134"/>
      </rPr>
      <t>幢</t>
    </r>
    <r>
      <rPr>
        <sz val="12"/>
        <rFont val="Calibri"/>
        <family val="2"/>
      </rPr>
      <t>207</t>
    </r>
    <r>
      <rPr>
        <sz val="12"/>
        <rFont val="宋体"/>
        <family val="3"/>
        <charset val="134"/>
      </rPr>
      <t>室</t>
    </r>
  </si>
  <si>
    <r>
      <rPr>
        <sz val="12"/>
        <rFont val="宋体"/>
        <family val="3"/>
        <charset val="134"/>
      </rPr>
      <t>招商银行股份有限公司上海分行金桥支行</t>
    </r>
  </si>
  <si>
    <r>
      <rPr>
        <sz val="12"/>
        <rFont val="宋体"/>
        <family val="3"/>
        <charset val="134"/>
      </rPr>
      <t>深圳市华大农业应用研究院</t>
    </r>
  </si>
  <si>
    <r>
      <rPr>
        <sz val="12"/>
        <rFont val="宋体"/>
        <family val="3"/>
        <charset val="134"/>
      </rPr>
      <t>深圳市大鹏新区大鹏办事处鹏城社区鹏飞路</t>
    </r>
    <r>
      <rPr>
        <sz val="12"/>
        <rFont val="Calibri"/>
        <family val="2"/>
      </rPr>
      <t>7</t>
    </r>
    <r>
      <rPr>
        <sz val="12"/>
        <rFont val="宋体"/>
        <family val="3"/>
        <charset val="134"/>
      </rPr>
      <t>号</t>
    </r>
  </si>
  <si>
    <r>
      <rPr>
        <sz val="12"/>
        <rFont val="宋体"/>
        <family val="3"/>
        <charset val="134"/>
      </rPr>
      <t>招商银行盐田支行</t>
    </r>
  </si>
  <si>
    <r>
      <rPr>
        <sz val="12"/>
        <rFont val="宋体"/>
        <family val="3"/>
        <charset val="134"/>
      </rPr>
      <t>云谱康（大连）生物科技合伙企业（有限合伙）</t>
    </r>
  </si>
  <si>
    <r>
      <rPr>
        <sz val="12"/>
        <rFont val="宋体"/>
        <family val="3"/>
        <charset val="134"/>
      </rPr>
      <t>大连高新技术产业园区高能街</t>
    </r>
    <r>
      <rPr>
        <sz val="12"/>
        <rFont val="Calibri"/>
        <family val="2"/>
      </rPr>
      <t>125</t>
    </r>
    <r>
      <rPr>
        <sz val="12"/>
        <rFont val="宋体"/>
        <family val="3"/>
        <charset val="134"/>
      </rPr>
      <t>号（地上</t>
    </r>
    <r>
      <rPr>
        <sz val="12"/>
        <rFont val="Calibri"/>
        <family val="2"/>
      </rPr>
      <t>11</t>
    </r>
    <r>
      <rPr>
        <sz val="12"/>
        <rFont val="宋体"/>
        <family val="3"/>
        <charset val="134"/>
      </rPr>
      <t>层</t>
    </r>
    <r>
      <rPr>
        <sz val="12"/>
        <rFont val="Calibri"/>
        <family val="2"/>
      </rPr>
      <t>-3</t>
    </r>
    <r>
      <rPr>
        <sz val="12"/>
        <rFont val="宋体"/>
        <family val="3"/>
        <charset val="134"/>
      </rPr>
      <t>）</t>
    </r>
    <r>
      <rPr>
        <sz val="12"/>
        <rFont val="Calibri"/>
        <family val="2"/>
      </rPr>
      <t>02</t>
    </r>
    <r>
      <rPr>
        <sz val="12"/>
        <rFont val="宋体"/>
        <family val="3"/>
        <charset val="134"/>
      </rPr>
      <t>室</t>
    </r>
    <r>
      <rPr>
        <sz val="12"/>
        <rFont val="Calibri"/>
        <family val="2"/>
      </rPr>
      <t>930</t>
    </r>
  </si>
  <si>
    <r>
      <rPr>
        <sz val="12"/>
        <rFont val="宋体"/>
        <family val="3"/>
        <charset val="134"/>
      </rPr>
      <t>招商银行大连分行华府支行</t>
    </r>
  </si>
  <si>
    <r>
      <rPr>
        <sz val="12"/>
        <rFont val="宋体"/>
        <family val="3"/>
        <charset val="134"/>
      </rPr>
      <t>西安交通大学口腔医院</t>
    </r>
  </si>
  <si>
    <r>
      <rPr>
        <sz val="12"/>
        <rFont val="宋体"/>
        <family val="3"/>
        <charset val="134"/>
      </rPr>
      <t>西安市西五路</t>
    </r>
    <r>
      <rPr>
        <sz val="12"/>
        <rFont val="Calibri"/>
        <family val="2"/>
      </rPr>
      <t>98</t>
    </r>
    <r>
      <rPr>
        <sz val="12"/>
        <rFont val="宋体"/>
        <family val="3"/>
        <charset val="134"/>
      </rPr>
      <t>号</t>
    </r>
  </si>
  <si>
    <r>
      <rPr>
        <sz val="12"/>
        <rFont val="宋体"/>
        <family val="3"/>
        <charset val="134"/>
      </rPr>
      <t>招商银行西安分行城北支行</t>
    </r>
  </si>
  <si>
    <r>
      <rPr>
        <sz val="12"/>
        <rFont val="宋体"/>
        <family val="3"/>
        <charset val="134"/>
      </rPr>
      <t>公安部第三研究所</t>
    </r>
  </si>
  <si>
    <r>
      <rPr>
        <sz val="12"/>
        <rFont val="宋体"/>
        <family val="3"/>
        <charset val="134"/>
      </rPr>
      <t>上海市岳阳路</t>
    </r>
    <r>
      <rPr>
        <sz val="12"/>
        <rFont val="Calibri"/>
        <family val="2"/>
      </rPr>
      <t>76</t>
    </r>
    <r>
      <rPr>
        <sz val="12"/>
        <rFont val="宋体"/>
        <family val="3"/>
        <charset val="134"/>
      </rPr>
      <t>号</t>
    </r>
  </si>
  <si>
    <r>
      <rPr>
        <sz val="12"/>
        <rFont val="宋体"/>
        <family val="3"/>
        <charset val="134"/>
      </rPr>
      <t>招商银行徐家汇支行</t>
    </r>
  </si>
  <si>
    <r>
      <rPr>
        <sz val="12"/>
        <rFont val="宋体"/>
        <family val="3"/>
        <charset val="134"/>
      </rPr>
      <t>中国人民银行印制科学技术研究所</t>
    </r>
  </si>
  <si>
    <r>
      <rPr>
        <sz val="12"/>
        <rFont val="宋体"/>
        <family val="3"/>
        <charset val="134"/>
      </rPr>
      <t>北京市丰台区科学城中核路</t>
    </r>
    <r>
      <rPr>
        <sz val="12"/>
        <rFont val="Calibri"/>
        <family val="2"/>
      </rPr>
      <t>5</t>
    </r>
    <r>
      <rPr>
        <sz val="12"/>
        <rFont val="宋体"/>
        <family val="3"/>
        <charset val="134"/>
      </rPr>
      <t>号</t>
    </r>
  </si>
  <si>
    <r>
      <rPr>
        <sz val="12"/>
        <rFont val="宋体"/>
        <family val="3"/>
        <charset val="134"/>
      </rPr>
      <t>招商银行北京分行营业部</t>
    </r>
    <r>
      <rPr>
        <sz val="12"/>
        <rFont val="Calibri"/>
        <family val="2"/>
      </rPr>
      <t>-458</t>
    </r>
  </si>
  <si>
    <r>
      <rPr>
        <sz val="12"/>
        <rFont val="宋体"/>
        <family val="3"/>
        <charset val="134"/>
      </rPr>
      <t>广东出入境检验检疫局检验检疫技术中心</t>
    </r>
  </si>
  <si>
    <r>
      <rPr>
        <sz val="12"/>
        <rFont val="宋体"/>
        <family val="3"/>
        <charset val="134"/>
      </rPr>
      <t>中信银行广州珠江新城支行</t>
    </r>
  </si>
  <si>
    <r>
      <rPr>
        <sz val="12"/>
        <rFont val="宋体"/>
        <family val="3"/>
        <charset val="134"/>
      </rPr>
      <t>深圳清华大学研究院</t>
    </r>
  </si>
  <si>
    <r>
      <rPr>
        <sz val="12"/>
        <rFont val="宋体"/>
        <family val="3"/>
        <charset val="134"/>
      </rPr>
      <t>深圳市南山区高新技术工业村</t>
    </r>
  </si>
  <si>
    <r>
      <rPr>
        <sz val="12"/>
        <rFont val="宋体"/>
        <family val="3"/>
        <charset val="134"/>
      </rPr>
      <t>中信银行深圳华侨城支行</t>
    </r>
  </si>
  <si>
    <r>
      <rPr>
        <sz val="12"/>
        <rFont val="宋体"/>
        <family val="3"/>
        <charset val="134"/>
      </rPr>
      <t>南方科技大学</t>
    </r>
  </si>
  <si>
    <r>
      <rPr>
        <sz val="12"/>
        <rFont val="宋体"/>
        <family val="3"/>
        <charset val="134"/>
      </rPr>
      <t>深圳市南山区学苑大道</t>
    </r>
    <r>
      <rPr>
        <sz val="12"/>
        <rFont val="Calibri"/>
        <family val="2"/>
      </rPr>
      <t>1088</t>
    </r>
    <r>
      <rPr>
        <sz val="12"/>
        <rFont val="宋体"/>
        <family val="3"/>
        <charset val="134"/>
      </rPr>
      <t>号</t>
    </r>
  </si>
  <si>
    <r>
      <rPr>
        <sz val="12"/>
        <rFont val="宋体"/>
        <family val="3"/>
        <charset val="134"/>
      </rPr>
      <t>中信银行深圳分行营业部</t>
    </r>
  </si>
  <si>
    <r>
      <rPr>
        <sz val="12"/>
        <rFont val="宋体"/>
        <family val="3"/>
        <charset val="134"/>
      </rPr>
      <t>广东中一司法鉴定中心</t>
    </r>
  </si>
  <si>
    <r>
      <rPr>
        <sz val="12"/>
        <rFont val="宋体"/>
        <family val="3"/>
        <charset val="134"/>
      </rPr>
      <t>深圳市福田区深南中路</t>
    </r>
    <r>
      <rPr>
        <sz val="12"/>
        <rFont val="Calibri"/>
        <family val="2"/>
      </rPr>
      <t>3039</t>
    </r>
    <r>
      <rPr>
        <sz val="12"/>
        <rFont val="宋体"/>
        <family val="3"/>
        <charset val="134"/>
      </rPr>
      <t>号国际文化大厦</t>
    </r>
    <r>
      <rPr>
        <sz val="12"/>
        <rFont val="Calibri"/>
        <family val="2"/>
      </rPr>
      <t>1806</t>
    </r>
  </si>
  <si>
    <r>
      <rPr>
        <sz val="12"/>
        <rFont val="宋体"/>
        <family val="3"/>
        <charset val="134"/>
      </rPr>
      <t>中信银行市民中心支行</t>
    </r>
  </si>
  <si>
    <r>
      <rPr>
        <sz val="12"/>
        <rFont val="宋体"/>
        <family val="3"/>
        <charset val="134"/>
      </rPr>
      <t>常州进出口工业及消费品安全检测中心</t>
    </r>
  </si>
  <si>
    <r>
      <rPr>
        <sz val="12"/>
        <rFont val="宋体"/>
        <family val="3"/>
        <charset val="134"/>
      </rPr>
      <t>常州市新北区龙锦路</t>
    </r>
    <r>
      <rPr>
        <sz val="12"/>
        <rFont val="Calibri"/>
        <family val="2"/>
      </rPr>
      <t>1268</t>
    </r>
    <r>
      <rPr>
        <sz val="12"/>
        <rFont val="宋体"/>
        <family val="3"/>
        <charset val="134"/>
      </rPr>
      <t>号</t>
    </r>
    <r>
      <rPr>
        <sz val="12"/>
        <rFont val="Calibri"/>
        <family val="2"/>
      </rPr>
      <t>C</t>
    </r>
    <r>
      <rPr>
        <sz val="12"/>
        <rFont val="宋体"/>
        <family val="3"/>
        <charset val="134"/>
      </rPr>
      <t>座</t>
    </r>
  </si>
  <si>
    <r>
      <rPr>
        <sz val="12"/>
        <rFont val="宋体"/>
        <family val="3"/>
        <charset val="134"/>
      </rPr>
      <t>中信银行常州分行</t>
    </r>
  </si>
  <si>
    <r>
      <rPr>
        <sz val="12"/>
        <rFont val="宋体"/>
        <family val="3"/>
        <charset val="134"/>
      </rPr>
      <t>深圳湾实验室</t>
    </r>
  </si>
  <si>
    <r>
      <rPr>
        <sz val="12"/>
        <rFont val="宋体"/>
        <family val="3"/>
        <charset val="134"/>
      </rPr>
      <t>深圳市光明区玉塘街道田寮社区光侨路高科创新中心一层</t>
    </r>
    <r>
      <rPr>
        <sz val="12"/>
        <rFont val="Calibri"/>
        <family val="2"/>
      </rPr>
      <t>102</t>
    </r>
    <r>
      <rPr>
        <sz val="12"/>
        <rFont val="宋体"/>
        <family val="3"/>
        <charset val="134"/>
      </rPr>
      <t>、二层</t>
    </r>
    <r>
      <rPr>
        <sz val="12"/>
        <rFont val="Calibri"/>
        <family val="2"/>
      </rPr>
      <t>202</t>
    </r>
    <r>
      <rPr>
        <sz val="12"/>
        <rFont val="宋体"/>
        <family val="3"/>
        <charset val="134"/>
      </rPr>
      <t>、三层</t>
    </r>
    <r>
      <rPr>
        <sz val="12"/>
        <rFont val="Calibri"/>
        <family val="2"/>
      </rPr>
      <t>304</t>
    </r>
  </si>
  <si>
    <r>
      <rPr>
        <sz val="12"/>
        <rFont val="宋体"/>
        <family val="3"/>
        <charset val="134"/>
      </rPr>
      <t>中信银行股份有限公司深圳光明新区支行</t>
    </r>
  </si>
  <si>
    <r>
      <rPr>
        <sz val="12"/>
        <rFont val="宋体"/>
        <family val="3"/>
        <charset val="134"/>
      </rPr>
      <t>北京脑科学与类脑研究中心</t>
    </r>
  </si>
  <si>
    <r>
      <rPr>
        <sz val="12"/>
        <rFont val="宋体"/>
        <family val="3"/>
        <charset val="134"/>
      </rPr>
      <t>北京市昌平区生命园路</t>
    </r>
    <r>
      <rPr>
        <sz val="12"/>
        <rFont val="Calibri"/>
        <family val="2"/>
      </rPr>
      <t>20</t>
    </r>
    <r>
      <rPr>
        <sz val="12"/>
        <rFont val="宋体"/>
        <family val="3"/>
        <charset val="134"/>
      </rPr>
      <t>号院</t>
    </r>
    <r>
      <rPr>
        <sz val="12"/>
        <rFont val="Calibri"/>
        <family val="2"/>
      </rPr>
      <t>6</t>
    </r>
    <r>
      <rPr>
        <sz val="12"/>
        <rFont val="宋体"/>
        <family val="3"/>
        <charset val="134"/>
      </rPr>
      <t>号楼</t>
    </r>
    <r>
      <rPr>
        <sz val="12"/>
        <rFont val="Calibri"/>
        <family val="2"/>
      </rPr>
      <t>0509</t>
    </r>
    <r>
      <rPr>
        <sz val="12"/>
        <rFont val="宋体"/>
        <family val="3"/>
        <charset val="134"/>
      </rPr>
      <t>室</t>
    </r>
  </si>
  <si>
    <r>
      <rPr>
        <sz val="12"/>
        <rFont val="宋体"/>
        <family val="3"/>
        <charset val="134"/>
      </rPr>
      <t>北京银行双秀支行</t>
    </r>
  </si>
  <si>
    <r>
      <rPr>
        <sz val="12"/>
        <rFont val="宋体"/>
        <family val="3"/>
        <charset val="134"/>
      </rPr>
      <t>北京化工大学</t>
    </r>
  </si>
  <si>
    <r>
      <rPr>
        <sz val="12"/>
        <rFont val="宋体"/>
        <family val="3"/>
        <charset val="134"/>
      </rPr>
      <t>北京市朝阳区北三环东路</t>
    </r>
    <r>
      <rPr>
        <sz val="12"/>
        <rFont val="Calibri"/>
        <family val="2"/>
      </rPr>
      <t>15</t>
    </r>
    <r>
      <rPr>
        <sz val="12"/>
        <rFont val="宋体"/>
        <family val="3"/>
        <charset val="134"/>
      </rPr>
      <t>号</t>
    </r>
  </si>
  <si>
    <r>
      <rPr>
        <sz val="12"/>
        <rFont val="宋体"/>
        <family val="3"/>
        <charset val="134"/>
      </rPr>
      <t>北京银行樱花支行</t>
    </r>
  </si>
  <si>
    <r>
      <rPr>
        <sz val="12"/>
        <rFont val="宋体"/>
        <family val="3"/>
        <charset val="134"/>
      </rPr>
      <t>北京电子科技职业学院</t>
    </r>
  </si>
  <si>
    <r>
      <rPr>
        <sz val="12"/>
        <rFont val="宋体"/>
        <family val="3"/>
        <charset val="134"/>
      </rPr>
      <t>北京市朝阳区芍药居甲一号</t>
    </r>
  </si>
  <si>
    <r>
      <rPr>
        <sz val="12"/>
        <rFont val="宋体"/>
        <family val="3"/>
        <charset val="134"/>
      </rPr>
      <t>北京生命科学研究所</t>
    </r>
  </si>
  <si>
    <r>
      <rPr>
        <sz val="12"/>
        <rFont val="宋体"/>
        <family val="3"/>
        <charset val="134"/>
      </rPr>
      <t>北京银行中关村科技园区支行</t>
    </r>
  </si>
  <si>
    <r>
      <rPr>
        <sz val="12"/>
        <rFont val="宋体"/>
        <family val="3"/>
        <charset val="134"/>
      </rPr>
      <t>中国科学院自动化研究所</t>
    </r>
  </si>
  <si>
    <r>
      <rPr>
        <sz val="12"/>
        <rFont val="宋体"/>
        <family val="3"/>
        <charset val="134"/>
      </rPr>
      <t>北京市海淀区中关村东路</t>
    </r>
    <r>
      <rPr>
        <sz val="12"/>
        <rFont val="Calibri"/>
        <family val="2"/>
      </rPr>
      <t>95</t>
    </r>
    <r>
      <rPr>
        <sz val="12"/>
        <rFont val="宋体"/>
        <family val="3"/>
        <charset val="134"/>
      </rPr>
      <t>号</t>
    </r>
  </si>
  <si>
    <r>
      <rPr>
        <sz val="12"/>
        <rFont val="宋体"/>
        <family val="3"/>
        <charset val="134"/>
      </rPr>
      <t>中国光大银行北京中关村支行</t>
    </r>
  </si>
  <si>
    <r>
      <rPr>
        <sz val="12"/>
        <rFont val="宋体"/>
        <family val="3"/>
        <charset val="134"/>
      </rPr>
      <t>五邑大学</t>
    </r>
  </si>
  <si>
    <r>
      <rPr>
        <sz val="12"/>
        <rFont val="宋体"/>
        <family val="3"/>
        <charset val="134"/>
      </rPr>
      <t>广东省江门市蓬江区东成村</t>
    </r>
    <r>
      <rPr>
        <sz val="12"/>
        <rFont val="Calibri"/>
        <family val="2"/>
      </rPr>
      <t>22</t>
    </r>
    <r>
      <rPr>
        <sz val="12"/>
        <rFont val="宋体"/>
        <family val="3"/>
        <charset val="134"/>
      </rPr>
      <t>号</t>
    </r>
  </si>
  <si>
    <r>
      <rPr>
        <sz val="12"/>
        <rFont val="宋体"/>
        <family val="3"/>
        <charset val="134"/>
      </rPr>
      <t>广发银行江门五邑大学支行</t>
    </r>
  </si>
  <si>
    <r>
      <rPr>
        <sz val="12"/>
        <rFont val="宋体"/>
        <family val="3"/>
        <charset val="134"/>
      </rPr>
      <t>重庆大学</t>
    </r>
  </si>
  <si>
    <r>
      <rPr>
        <sz val="12"/>
        <rFont val="宋体"/>
        <family val="3"/>
        <charset val="134"/>
      </rPr>
      <t>重庆市沙坪坝区沙正街</t>
    </r>
    <r>
      <rPr>
        <sz val="12"/>
        <rFont val="Calibri"/>
        <family val="2"/>
      </rPr>
      <t>174</t>
    </r>
    <r>
      <rPr>
        <sz val="12"/>
        <rFont val="宋体"/>
        <family val="3"/>
        <charset val="134"/>
      </rPr>
      <t>号</t>
    </r>
  </si>
  <si>
    <r>
      <rPr>
        <sz val="12"/>
        <rFont val="宋体"/>
        <family val="3"/>
        <charset val="134"/>
      </rPr>
      <t>工行重庆市三峡广场支行</t>
    </r>
  </si>
  <si>
    <r>
      <rPr>
        <sz val="12"/>
        <rFont val="宋体"/>
        <family val="3"/>
        <charset val="134"/>
      </rPr>
      <t>中国科学院高能物理研究所</t>
    </r>
  </si>
  <si>
    <r>
      <rPr>
        <sz val="12"/>
        <rFont val="宋体"/>
        <family val="3"/>
        <charset val="134"/>
      </rPr>
      <t>北京市石景山区玉泉路</t>
    </r>
    <r>
      <rPr>
        <sz val="12"/>
        <rFont val="Calibri"/>
        <family val="2"/>
      </rPr>
      <t>19</t>
    </r>
    <r>
      <rPr>
        <sz val="12"/>
        <rFont val="宋体"/>
        <family val="3"/>
        <charset val="134"/>
      </rPr>
      <t>号</t>
    </r>
    <r>
      <rPr>
        <sz val="12"/>
        <rFont val="Calibri"/>
        <family val="2"/>
      </rPr>
      <t>(</t>
    </r>
    <r>
      <rPr>
        <sz val="12"/>
        <rFont val="宋体"/>
        <family val="3"/>
        <charset val="134"/>
      </rPr>
      <t>乙</t>
    </r>
    <r>
      <rPr>
        <sz val="12"/>
        <rFont val="Calibri"/>
        <family val="2"/>
      </rPr>
      <t>)</t>
    </r>
    <r>
      <rPr>
        <sz val="12"/>
        <rFont val="宋体"/>
        <family val="3"/>
        <charset val="134"/>
      </rPr>
      <t>院</t>
    </r>
  </si>
  <si>
    <r>
      <rPr>
        <sz val="12"/>
        <rFont val="宋体"/>
        <family val="3"/>
        <charset val="134"/>
      </rPr>
      <t>工商银行北京永定路支行</t>
    </r>
  </si>
  <si>
    <r>
      <rPr>
        <sz val="12"/>
        <rFont val="宋体"/>
        <family val="3"/>
        <charset val="134"/>
      </rPr>
      <t>广东省农业科学院农业生物基因研究中心</t>
    </r>
  </si>
  <si>
    <r>
      <rPr>
        <sz val="12"/>
        <rFont val="宋体"/>
        <family val="3"/>
        <charset val="134"/>
      </rPr>
      <t>中国工商银行广州五山支行</t>
    </r>
  </si>
  <si>
    <r>
      <rPr>
        <sz val="12"/>
        <rFont val="宋体"/>
        <family val="3"/>
        <charset val="134"/>
      </rPr>
      <t>中国医学科学院医学生物学研究所</t>
    </r>
  </si>
  <si>
    <r>
      <rPr>
        <sz val="12"/>
        <rFont val="宋体"/>
        <family val="3"/>
        <charset val="134"/>
      </rPr>
      <t>昆明市五华区茭菱路</t>
    </r>
    <r>
      <rPr>
        <sz val="12"/>
        <rFont val="Calibri"/>
        <family val="2"/>
      </rPr>
      <t>935</t>
    </r>
    <r>
      <rPr>
        <sz val="12"/>
        <rFont val="宋体"/>
        <family val="3"/>
        <charset val="134"/>
      </rPr>
      <t>号</t>
    </r>
  </si>
  <si>
    <r>
      <rPr>
        <sz val="12"/>
        <rFont val="宋体"/>
        <family val="3"/>
        <charset val="134"/>
      </rPr>
      <t>中国工商银行昆明正义支行</t>
    </r>
  </si>
  <si>
    <r>
      <rPr>
        <sz val="12"/>
        <rFont val="宋体"/>
        <family val="3"/>
        <charset val="134"/>
      </rPr>
      <t>河北医科大学</t>
    </r>
  </si>
  <si>
    <r>
      <rPr>
        <sz val="12"/>
        <rFont val="宋体"/>
        <family val="3"/>
        <charset val="134"/>
      </rPr>
      <t>河北省石家庄市中山东路</t>
    </r>
    <r>
      <rPr>
        <sz val="12"/>
        <rFont val="Calibri"/>
        <family val="2"/>
      </rPr>
      <t>361</t>
    </r>
    <r>
      <rPr>
        <sz val="12"/>
        <rFont val="宋体"/>
        <family val="3"/>
        <charset val="134"/>
      </rPr>
      <t>号</t>
    </r>
  </si>
  <si>
    <r>
      <rPr>
        <sz val="12"/>
        <rFont val="宋体"/>
        <family val="3"/>
        <charset val="134"/>
      </rPr>
      <t>中国工商银行石家庄长安支行</t>
    </r>
  </si>
  <si>
    <r>
      <rPr>
        <sz val="12"/>
        <rFont val="宋体"/>
        <family val="3"/>
        <charset val="134"/>
      </rPr>
      <t>中国工商银行扬州分行汶河支行</t>
    </r>
  </si>
  <si>
    <r>
      <rPr>
        <sz val="12"/>
        <rFont val="宋体"/>
        <family val="3"/>
        <charset val="134"/>
      </rPr>
      <t>广东工业大学</t>
    </r>
  </si>
  <si>
    <r>
      <rPr>
        <sz val="12"/>
        <rFont val="宋体"/>
        <family val="3"/>
        <charset val="134"/>
      </rPr>
      <t>广州市东风东路</t>
    </r>
    <r>
      <rPr>
        <sz val="12"/>
        <rFont val="Calibri"/>
        <family val="2"/>
      </rPr>
      <t>729</t>
    </r>
    <r>
      <rPr>
        <sz val="12"/>
        <rFont val="宋体"/>
        <family val="3"/>
        <charset val="134"/>
      </rPr>
      <t>号</t>
    </r>
  </si>
  <si>
    <r>
      <rPr>
        <sz val="12"/>
        <rFont val="宋体"/>
        <family val="3"/>
        <charset val="134"/>
      </rPr>
      <t>中国工商银行广州市第三支行</t>
    </r>
  </si>
  <si>
    <r>
      <rPr>
        <sz val="12"/>
        <rFont val="宋体"/>
        <family val="3"/>
        <charset val="134"/>
      </rPr>
      <t>清华大学</t>
    </r>
  </si>
  <si>
    <r>
      <rPr>
        <sz val="12"/>
        <rFont val="宋体"/>
        <family val="3"/>
        <charset val="134"/>
      </rPr>
      <t>北京市海淀区清华园</t>
    </r>
  </si>
  <si>
    <r>
      <rPr>
        <sz val="12"/>
        <rFont val="宋体"/>
        <family val="3"/>
        <charset val="134"/>
      </rPr>
      <t>工行海淀西区支行</t>
    </r>
  </si>
  <si>
    <r>
      <rPr>
        <sz val="12"/>
        <rFont val="宋体"/>
        <family val="3"/>
        <charset val="134"/>
      </rPr>
      <t>中国科学院软件研究所</t>
    </r>
  </si>
  <si>
    <r>
      <rPr>
        <sz val="12"/>
        <rFont val="宋体"/>
        <family val="3"/>
        <charset val="134"/>
      </rPr>
      <t>北京市海淀区中关村南四街</t>
    </r>
    <r>
      <rPr>
        <sz val="12"/>
        <rFont val="Calibri"/>
        <family val="2"/>
      </rPr>
      <t>4</t>
    </r>
    <r>
      <rPr>
        <sz val="12"/>
        <rFont val="宋体"/>
        <family val="3"/>
        <charset val="134"/>
      </rPr>
      <t>号</t>
    </r>
  </si>
  <si>
    <r>
      <rPr>
        <sz val="12"/>
        <rFont val="宋体"/>
        <family val="3"/>
        <charset val="134"/>
      </rPr>
      <t>广东省农业科学院植物保护研究所</t>
    </r>
  </si>
  <si>
    <r>
      <rPr>
        <sz val="12"/>
        <rFont val="宋体"/>
        <family val="3"/>
        <charset val="134"/>
      </rPr>
      <t>广东省广州市天河区五山广东省农科院</t>
    </r>
  </si>
  <si>
    <r>
      <rPr>
        <sz val="12"/>
        <rFont val="宋体"/>
        <family val="3"/>
        <charset val="134"/>
      </rPr>
      <t>工行广州五山支行</t>
    </r>
  </si>
  <si>
    <r>
      <rPr>
        <sz val="12"/>
        <rFont val="宋体"/>
        <family val="3"/>
        <charset val="134"/>
      </rPr>
      <t>暨南大学附属第一医院（广州华侨医院）</t>
    </r>
  </si>
  <si>
    <r>
      <rPr>
        <sz val="12"/>
        <rFont val="宋体"/>
        <family val="3"/>
        <charset val="134"/>
      </rPr>
      <t>广州市天河区黄埔大道西</t>
    </r>
    <r>
      <rPr>
        <sz val="12"/>
        <rFont val="Calibri"/>
        <family val="2"/>
      </rPr>
      <t>613</t>
    </r>
    <r>
      <rPr>
        <sz val="12"/>
        <rFont val="宋体"/>
        <family val="3"/>
        <charset val="134"/>
      </rPr>
      <t>号</t>
    </r>
  </si>
  <si>
    <r>
      <rPr>
        <sz val="12"/>
        <rFont val="宋体"/>
        <family val="3"/>
        <charset val="134"/>
      </rPr>
      <t>中国工商银行高新支行</t>
    </r>
  </si>
  <si>
    <r>
      <rPr>
        <sz val="12"/>
        <rFont val="宋体"/>
        <family val="3"/>
        <charset val="134"/>
      </rPr>
      <t>北京林业大学</t>
    </r>
  </si>
  <si>
    <r>
      <rPr>
        <sz val="12"/>
        <rFont val="宋体"/>
        <family val="3"/>
        <charset val="134"/>
      </rPr>
      <t>北京市海淀区清华东路</t>
    </r>
    <r>
      <rPr>
        <sz val="12"/>
        <rFont val="Calibri"/>
        <family val="2"/>
      </rPr>
      <t>35</t>
    </r>
    <r>
      <rPr>
        <sz val="12"/>
        <rFont val="宋体"/>
        <family val="3"/>
        <charset val="134"/>
      </rPr>
      <t>号</t>
    </r>
  </si>
  <si>
    <r>
      <rPr>
        <sz val="12"/>
        <rFont val="宋体"/>
        <family val="3"/>
        <charset val="134"/>
      </rPr>
      <t>工商银行北京东升路支行</t>
    </r>
  </si>
  <si>
    <r>
      <rPr>
        <sz val="12"/>
        <rFont val="宋体"/>
        <family val="3"/>
        <charset val="134"/>
      </rPr>
      <t>中国科学院半导体研究所</t>
    </r>
  </si>
  <si>
    <r>
      <rPr>
        <sz val="12"/>
        <rFont val="宋体"/>
        <family val="3"/>
        <charset val="134"/>
      </rPr>
      <t>北京市海淀区清华东路甲</t>
    </r>
    <r>
      <rPr>
        <sz val="12"/>
        <rFont val="Calibri"/>
        <family val="2"/>
      </rPr>
      <t>35</t>
    </r>
    <r>
      <rPr>
        <sz val="12"/>
        <rFont val="宋体"/>
        <family val="3"/>
        <charset val="134"/>
      </rPr>
      <t>号</t>
    </r>
  </si>
  <si>
    <r>
      <rPr>
        <sz val="12"/>
        <rFont val="宋体"/>
        <family val="3"/>
        <charset val="134"/>
      </rPr>
      <t>武汉理工大学</t>
    </r>
  </si>
  <si>
    <r>
      <rPr>
        <sz val="12"/>
        <rFont val="宋体"/>
        <family val="3"/>
        <charset val="134"/>
      </rPr>
      <t>湖北省武汉市洪山区珞狮路</t>
    </r>
    <r>
      <rPr>
        <sz val="12"/>
        <rFont val="Calibri"/>
        <family val="2"/>
      </rPr>
      <t>122</t>
    </r>
    <r>
      <rPr>
        <sz val="12"/>
        <rFont val="宋体"/>
        <family val="3"/>
        <charset val="134"/>
      </rPr>
      <t>号</t>
    </r>
  </si>
  <si>
    <r>
      <rPr>
        <sz val="12"/>
        <rFont val="宋体"/>
        <family val="3"/>
        <charset val="134"/>
      </rPr>
      <t>工行洪山支行</t>
    </r>
  </si>
  <si>
    <r>
      <rPr>
        <sz val="12"/>
        <rFont val="宋体"/>
        <family val="3"/>
        <charset val="134"/>
      </rPr>
      <t>北京科技大学</t>
    </r>
  </si>
  <si>
    <r>
      <rPr>
        <sz val="12"/>
        <rFont val="宋体"/>
        <family val="3"/>
        <charset val="134"/>
      </rPr>
      <t>北京市海淀区学院路</t>
    </r>
    <r>
      <rPr>
        <sz val="12"/>
        <rFont val="Calibri"/>
        <family val="2"/>
      </rPr>
      <t>30</t>
    </r>
    <r>
      <rPr>
        <sz val="12"/>
        <rFont val="宋体"/>
        <family val="3"/>
        <charset val="134"/>
      </rPr>
      <t>号</t>
    </r>
  </si>
  <si>
    <r>
      <rPr>
        <sz val="12"/>
        <rFont val="宋体"/>
        <family val="3"/>
        <charset val="134"/>
      </rPr>
      <t>中国工商银行北京东升路支行</t>
    </r>
  </si>
  <si>
    <r>
      <rPr>
        <sz val="12"/>
        <rFont val="宋体"/>
        <family val="3"/>
        <charset val="134"/>
      </rPr>
      <t>江苏省苏州市工业园区若水路</t>
    </r>
    <r>
      <rPr>
        <sz val="12"/>
        <rFont val="Calibri"/>
        <family val="2"/>
      </rPr>
      <t>398</t>
    </r>
    <r>
      <rPr>
        <sz val="12"/>
        <rFont val="宋体"/>
        <family val="3"/>
        <charset val="134"/>
      </rPr>
      <t>号</t>
    </r>
  </si>
  <si>
    <r>
      <rPr>
        <sz val="12"/>
        <rFont val="宋体"/>
        <family val="3"/>
        <charset val="134"/>
      </rPr>
      <t>中国科学院微电子研究所</t>
    </r>
  </si>
  <si>
    <r>
      <rPr>
        <sz val="12"/>
        <rFont val="宋体"/>
        <family val="3"/>
        <charset val="134"/>
      </rPr>
      <t>北京市朝阳区北土城西路</t>
    </r>
    <r>
      <rPr>
        <sz val="12"/>
        <rFont val="Calibri"/>
        <family val="2"/>
      </rPr>
      <t>3</t>
    </r>
    <r>
      <rPr>
        <sz val="12"/>
        <rFont val="宋体"/>
        <family val="3"/>
        <charset val="134"/>
      </rPr>
      <t>号</t>
    </r>
  </si>
  <si>
    <r>
      <rPr>
        <sz val="12"/>
        <rFont val="宋体"/>
        <family val="3"/>
        <charset val="134"/>
      </rPr>
      <t>中国工商银行北京马甸支行</t>
    </r>
  </si>
  <si>
    <r>
      <rPr>
        <sz val="12"/>
        <rFont val="宋体"/>
        <family val="3"/>
        <charset val="134"/>
      </rPr>
      <t>中国科学院微生物研究所</t>
    </r>
  </si>
  <si>
    <r>
      <rPr>
        <sz val="12"/>
        <rFont val="宋体"/>
        <family val="3"/>
        <charset val="134"/>
      </rPr>
      <t>北京市朝阳区北辰西路</t>
    </r>
    <r>
      <rPr>
        <sz val="12"/>
        <rFont val="Calibri"/>
        <family val="2"/>
      </rPr>
      <t>1</t>
    </r>
    <r>
      <rPr>
        <sz val="12"/>
        <rFont val="宋体"/>
        <family val="3"/>
        <charset val="134"/>
      </rPr>
      <t>号院</t>
    </r>
    <r>
      <rPr>
        <sz val="12"/>
        <rFont val="Calibri"/>
        <family val="2"/>
      </rPr>
      <t>3</t>
    </r>
    <r>
      <rPr>
        <sz val="12"/>
        <rFont val="宋体"/>
        <family val="3"/>
        <charset val="134"/>
      </rPr>
      <t>号</t>
    </r>
  </si>
  <si>
    <r>
      <rPr>
        <sz val="12"/>
        <rFont val="宋体"/>
        <family val="3"/>
        <charset val="134"/>
      </rPr>
      <t>中国工商银行北京海淀西区支行</t>
    </r>
  </si>
  <si>
    <r>
      <rPr>
        <sz val="12"/>
        <rFont val="宋体"/>
        <family val="3"/>
        <charset val="134"/>
      </rPr>
      <t>吉首大学</t>
    </r>
  </si>
  <si>
    <r>
      <rPr>
        <sz val="12"/>
        <rFont val="宋体"/>
        <family val="3"/>
        <charset val="134"/>
      </rPr>
      <t>吉首市吉首大学</t>
    </r>
  </si>
  <si>
    <r>
      <rPr>
        <sz val="12"/>
        <rFont val="宋体"/>
        <family val="3"/>
        <charset val="134"/>
      </rPr>
      <t>工行</t>
    </r>
  </si>
  <si>
    <r>
      <rPr>
        <sz val="12"/>
        <rFont val="宋体"/>
        <family val="3"/>
        <charset val="134"/>
      </rPr>
      <t>山西医科大学</t>
    </r>
  </si>
  <si>
    <r>
      <rPr>
        <sz val="12"/>
        <rFont val="宋体"/>
        <family val="3"/>
        <charset val="134"/>
      </rPr>
      <t>山西省太原市新建南路</t>
    </r>
    <r>
      <rPr>
        <sz val="12"/>
        <rFont val="Calibri"/>
        <family val="2"/>
      </rPr>
      <t>56</t>
    </r>
    <r>
      <rPr>
        <sz val="12"/>
        <rFont val="宋体"/>
        <family val="3"/>
        <charset val="134"/>
      </rPr>
      <t>号</t>
    </r>
  </si>
  <si>
    <r>
      <rPr>
        <sz val="12"/>
        <rFont val="宋体"/>
        <family val="3"/>
        <charset val="134"/>
      </rPr>
      <t>工行山西省分行营业部迎泽支行</t>
    </r>
  </si>
  <si>
    <r>
      <rPr>
        <sz val="12"/>
        <rFont val="宋体"/>
        <family val="3"/>
        <charset val="134"/>
      </rPr>
      <t>北京理工大学</t>
    </r>
  </si>
  <si>
    <r>
      <rPr>
        <sz val="12"/>
        <rFont val="宋体"/>
        <family val="3"/>
        <charset val="134"/>
      </rPr>
      <t>北京市海淀区中关村南大街</t>
    </r>
    <r>
      <rPr>
        <sz val="12"/>
        <rFont val="Calibri"/>
        <family val="2"/>
      </rPr>
      <t>5</t>
    </r>
    <r>
      <rPr>
        <sz val="12"/>
        <rFont val="宋体"/>
        <family val="3"/>
        <charset val="134"/>
      </rPr>
      <t>号</t>
    </r>
  </si>
  <si>
    <r>
      <rPr>
        <sz val="12"/>
        <rFont val="宋体"/>
        <family val="3"/>
        <charset val="134"/>
      </rPr>
      <t>中国工商银行北京紫竹院支行</t>
    </r>
  </si>
  <si>
    <r>
      <rPr>
        <sz val="12"/>
        <rFont val="宋体"/>
        <family val="3"/>
        <charset val="134"/>
      </rPr>
      <t>华南理工大学</t>
    </r>
  </si>
  <si>
    <r>
      <rPr>
        <sz val="12"/>
        <rFont val="宋体"/>
        <family val="3"/>
        <charset val="134"/>
      </rPr>
      <t>广州市天河区五山路</t>
    </r>
    <r>
      <rPr>
        <sz val="12"/>
        <rFont val="Calibri"/>
        <family val="2"/>
      </rPr>
      <t>381</t>
    </r>
    <r>
      <rPr>
        <sz val="12"/>
        <rFont val="宋体"/>
        <family val="3"/>
        <charset val="134"/>
      </rPr>
      <t>号</t>
    </r>
  </si>
  <si>
    <r>
      <rPr>
        <sz val="12"/>
        <rFont val="宋体"/>
        <family val="3"/>
        <charset val="134"/>
      </rPr>
      <t>中国工商银行股份有限公司广州五山支行</t>
    </r>
  </si>
  <si>
    <r>
      <rPr>
        <sz val="12"/>
        <rFont val="宋体"/>
        <family val="3"/>
        <charset val="134"/>
      </rPr>
      <t>广东海洋大学</t>
    </r>
  </si>
  <si>
    <r>
      <rPr>
        <sz val="12"/>
        <rFont val="宋体"/>
        <family val="3"/>
        <charset val="134"/>
      </rPr>
      <t>广东省湛江市麻章区海大路</t>
    </r>
    <r>
      <rPr>
        <sz val="12"/>
        <rFont val="Calibri"/>
        <family val="2"/>
      </rPr>
      <t>1</t>
    </r>
    <r>
      <rPr>
        <sz val="12"/>
        <rFont val="宋体"/>
        <family val="3"/>
        <charset val="134"/>
      </rPr>
      <t>号</t>
    </r>
  </si>
  <si>
    <r>
      <rPr>
        <sz val="12"/>
        <rFont val="宋体"/>
        <family val="3"/>
        <charset val="134"/>
      </rPr>
      <t>中国工商银行股份有限公司湛江金地支行</t>
    </r>
  </si>
  <si>
    <r>
      <rPr>
        <sz val="12"/>
        <rFont val="宋体"/>
        <family val="3"/>
        <charset val="134"/>
      </rPr>
      <t>中山大学</t>
    </r>
  </si>
  <si>
    <r>
      <rPr>
        <sz val="12"/>
        <rFont val="宋体"/>
        <family val="3"/>
        <charset val="134"/>
      </rPr>
      <t>广东省广州市海珠区新港西路</t>
    </r>
    <r>
      <rPr>
        <sz val="12"/>
        <rFont val="Calibri"/>
        <family val="2"/>
      </rPr>
      <t>135</t>
    </r>
    <r>
      <rPr>
        <sz val="12"/>
        <rFont val="宋体"/>
        <family val="3"/>
        <charset val="134"/>
      </rPr>
      <t>号</t>
    </r>
  </si>
  <si>
    <r>
      <rPr>
        <sz val="12"/>
        <rFont val="宋体"/>
        <family val="3"/>
        <charset val="134"/>
      </rPr>
      <t>中国工商银行广州中山大学支行</t>
    </r>
  </si>
  <si>
    <r>
      <rPr>
        <sz val="12"/>
        <rFont val="宋体"/>
        <family val="3"/>
        <charset val="134"/>
      </rPr>
      <t>华南师范大学</t>
    </r>
  </si>
  <si>
    <r>
      <rPr>
        <sz val="12"/>
        <rFont val="宋体"/>
        <family val="3"/>
        <charset val="134"/>
      </rPr>
      <t>广州市天河区中山大道西</t>
    </r>
    <r>
      <rPr>
        <sz val="12"/>
        <rFont val="Calibri"/>
        <family val="2"/>
      </rPr>
      <t>55</t>
    </r>
    <r>
      <rPr>
        <sz val="12"/>
        <rFont val="宋体"/>
        <family val="3"/>
        <charset val="134"/>
      </rPr>
      <t>号</t>
    </r>
  </si>
  <si>
    <r>
      <rPr>
        <sz val="12"/>
        <rFont val="宋体"/>
        <family val="3"/>
        <charset val="134"/>
      </rPr>
      <t>中国工商银行广州高新技术开发区支行</t>
    </r>
  </si>
  <si>
    <r>
      <rPr>
        <sz val="12"/>
        <rFont val="宋体"/>
        <family val="3"/>
        <charset val="134"/>
      </rPr>
      <t>广东省农业科学院农业资源与环境研究所</t>
    </r>
  </si>
  <si>
    <r>
      <rPr>
        <sz val="12"/>
        <rFont val="宋体"/>
        <family val="3"/>
        <charset val="134"/>
      </rPr>
      <t>广州市天河区五山路广东省农科院土肥所内</t>
    </r>
  </si>
  <si>
    <r>
      <rPr>
        <sz val="12"/>
        <rFont val="宋体"/>
        <family val="3"/>
        <charset val="134"/>
      </rPr>
      <t>广东省农业科学院动物卫生研究所</t>
    </r>
  </si>
  <si>
    <r>
      <rPr>
        <sz val="12"/>
        <rFont val="宋体"/>
        <family val="3"/>
        <charset val="134"/>
      </rPr>
      <t>中国科学院上海光学精密机械研究所</t>
    </r>
  </si>
  <si>
    <r>
      <rPr>
        <sz val="12"/>
        <rFont val="宋体"/>
        <family val="3"/>
        <charset val="134"/>
      </rPr>
      <t>上海市嘉定区清河路</t>
    </r>
    <r>
      <rPr>
        <sz val="12"/>
        <rFont val="Calibri"/>
        <family val="2"/>
      </rPr>
      <t>390</t>
    </r>
    <r>
      <rPr>
        <sz val="12"/>
        <rFont val="宋体"/>
        <family val="3"/>
        <charset val="134"/>
      </rPr>
      <t>号</t>
    </r>
  </si>
  <si>
    <r>
      <rPr>
        <sz val="12"/>
        <rFont val="宋体"/>
        <family val="3"/>
        <charset val="134"/>
      </rPr>
      <t>中国工商银行上海市嘉定支行</t>
    </r>
  </si>
  <si>
    <r>
      <rPr>
        <sz val="12"/>
        <rFont val="宋体"/>
        <family val="3"/>
        <charset val="134"/>
      </rPr>
      <t>上海中医药大学</t>
    </r>
  </si>
  <si>
    <r>
      <rPr>
        <sz val="12"/>
        <rFont val="宋体"/>
        <family val="3"/>
        <charset val="134"/>
      </rPr>
      <t>上海市蔡伦路</t>
    </r>
    <r>
      <rPr>
        <sz val="12"/>
        <rFont val="Calibri"/>
        <family val="2"/>
      </rPr>
      <t>1200</t>
    </r>
    <r>
      <rPr>
        <sz val="12"/>
        <rFont val="宋体"/>
        <family val="3"/>
        <charset val="134"/>
      </rPr>
      <t>号</t>
    </r>
  </si>
  <si>
    <r>
      <rPr>
        <sz val="12"/>
        <rFont val="宋体"/>
        <family val="3"/>
        <charset val="134"/>
      </rPr>
      <t>中国工商银行上海市东安路支行</t>
    </r>
  </si>
  <si>
    <r>
      <rPr>
        <sz val="12"/>
        <rFont val="宋体"/>
        <family val="3"/>
        <charset val="134"/>
      </rPr>
      <t>浙江师范大学</t>
    </r>
  </si>
  <si>
    <r>
      <rPr>
        <sz val="12"/>
        <rFont val="宋体"/>
        <family val="3"/>
        <charset val="134"/>
      </rPr>
      <t>金华市迎宾大道</t>
    </r>
    <r>
      <rPr>
        <sz val="12"/>
        <rFont val="Calibri"/>
        <family val="2"/>
      </rPr>
      <t>688</t>
    </r>
    <r>
      <rPr>
        <sz val="12"/>
        <rFont val="宋体"/>
        <family val="3"/>
        <charset val="134"/>
      </rPr>
      <t>号</t>
    </r>
  </si>
  <si>
    <r>
      <rPr>
        <sz val="12"/>
        <rFont val="宋体"/>
        <family val="3"/>
        <charset val="134"/>
      </rPr>
      <t>工行金华浙师大支行</t>
    </r>
  </si>
  <si>
    <r>
      <rPr>
        <sz val="12"/>
        <rFont val="宋体"/>
        <family val="3"/>
        <charset val="134"/>
      </rPr>
      <t>中国科学院大学温州研究院（温州生物材料与工程研究所）</t>
    </r>
  </si>
  <si>
    <r>
      <rPr>
        <sz val="12"/>
        <rFont val="宋体"/>
        <family val="3"/>
        <charset val="134"/>
      </rPr>
      <t>浙江省温州市高新区文昌路</t>
    </r>
    <r>
      <rPr>
        <sz val="12"/>
        <rFont val="Calibri"/>
        <family val="2"/>
      </rPr>
      <t>156</t>
    </r>
    <r>
      <rPr>
        <sz val="12"/>
        <rFont val="宋体"/>
        <family val="3"/>
        <charset val="134"/>
      </rPr>
      <t>号科技城企业发展总部大楼</t>
    </r>
  </si>
  <si>
    <r>
      <rPr>
        <sz val="12"/>
        <rFont val="宋体"/>
        <family val="3"/>
        <charset val="134"/>
      </rPr>
      <t>工行温州城南支行</t>
    </r>
  </si>
  <si>
    <r>
      <rPr>
        <sz val="12"/>
        <rFont val="宋体"/>
        <family val="3"/>
        <charset val="134"/>
      </rPr>
      <t>天津工业大学</t>
    </r>
  </si>
  <si>
    <r>
      <rPr>
        <sz val="12"/>
        <rFont val="宋体"/>
        <family val="3"/>
        <charset val="134"/>
      </rPr>
      <t>天津市西青区宾水西道</t>
    </r>
    <r>
      <rPr>
        <sz val="12"/>
        <rFont val="Calibri"/>
        <family val="2"/>
      </rPr>
      <t>399</t>
    </r>
    <r>
      <rPr>
        <sz val="12"/>
        <rFont val="宋体"/>
        <family val="3"/>
        <charset val="134"/>
      </rPr>
      <t>号</t>
    </r>
  </si>
  <si>
    <r>
      <rPr>
        <sz val="12"/>
        <rFont val="宋体"/>
        <family val="3"/>
        <charset val="134"/>
      </rPr>
      <t>工行唐家口支行</t>
    </r>
  </si>
  <si>
    <r>
      <rPr>
        <sz val="12"/>
        <rFont val="宋体"/>
        <family val="3"/>
        <charset val="134"/>
      </rPr>
      <t>中国科学院上海应用物理研究所</t>
    </r>
  </si>
  <si>
    <r>
      <rPr>
        <sz val="12"/>
        <rFont val="宋体"/>
        <family val="3"/>
        <charset val="134"/>
      </rPr>
      <t>上海市嘉定区嘉罗公路</t>
    </r>
    <r>
      <rPr>
        <sz val="12"/>
        <rFont val="Calibri"/>
        <family val="2"/>
      </rPr>
      <t>2019</t>
    </r>
    <r>
      <rPr>
        <sz val="12"/>
        <rFont val="宋体"/>
        <family val="3"/>
        <charset val="134"/>
      </rPr>
      <t>号</t>
    </r>
  </si>
  <si>
    <r>
      <rPr>
        <sz val="12"/>
        <rFont val="宋体"/>
        <family val="3"/>
        <charset val="134"/>
      </rPr>
      <t>中国工商银行上海分行嘉定支行</t>
    </r>
  </si>
  <si>
    <r>
      <rPr>
        <sz val="12"/>
        <rFont val="宋体"/>
        <family val="3"/>
        <charset val="134"/>
      </rPr>
      <t>温州医科大学</t>
    </r>
  </si>
  <si>
    <r>
      <rPr>
        <sz val="12"/>
        <rFont val="宋体"/>
        <family val="3"/>
        <charset val="134"/>
      </rPr>
      <t>温州市学院西路</t>
    </r>
    <r>
      <rPr>
        <sz val="12"/>
        <rFont val="Calibri"/>
        <family val="2"/>
      </rPr>
      <t>270</t>
    </r>
    <r>
      <rPr>
        <sz val="12"/>
        <rFont val="宋体"/>
        <family val="3"/>
        <charset val="134"/>
      </rPr>
      <t>号</t>
    </r>
  </si>
  <si>
    <r>
      <rPr>
        <sz val="12"/>
        <rFont val="宋体"/>
        <family val="3"/>
        <charset val="134"/>
      </rPr>
      <t>中国工商银行温州城南支行</t>
    </r>
  </si>
  <si>
    <r>
      <rPr>
        <sz val="12"/>
        <rFont val="宋体"/>
        <family val="3"/>
        <charset val="134"/>
      </rPr>
      <t>浙江工商大学</t>
    </r>
  </si>
  <si>
    <r>
      <rPr>
        <sz val="12"/>
        <rFont val="宋体"/>
        <family val="3"/>
        <charset val="134"/>
      </rPr>
      <t>浙江省杭州市下沙高教园区学正街</t>
    </r>
    <r>
      <rPr>
        <sz val="12"/>
        <rFont val="Calibri"/>
        <family val="2"/>
      </rPr>
      <t>18</t>
    </r>
    <r>
      <rPr>
        <sz val="12"/>
        <rFont val="宋体"/>
        <family val="3"/>
        <charset val="134"/>
      </rPr>
      <t>号</t>
    </r>
  </si>
  <si>
    <r>
      <rPr>
        <sz val="12"/>
        <rFont val="宋体"/>
        <family val="3"/>
        <charset val="134"/>
      </rPr>
      <t>工行杭州高新支行</t>
    </r>
  </si>
  <si>
    <r>
      <rPr>
        <sz val="12"/>
        <rFont val="宋体"/>
        <family val="3"/>
        <charset val="134"/>
      </rPr>
      <t>中国计量大学</t>
    </r>
  </si>
  <si>
    <r>
      <rPr>
        <sz val="12"/>
        <rFont val="宋体"/>
        <family val="3"/>
        <charset val="134"/>
      </rPr>
      <t>浙江省杭州市下沙高教园区学源街</t>
    </r>
    <r>
      <rPr>
        <sz val="12"/>
        <rFont val="Calibri"/>
        <family val="2"/>
      </rPr>
      <t>258</t>
    </r>
    <r>
      <rPr>
        <sz val="12"/>
        <rFont val="宋体"/>
        <family val="3"/>
        <charset val="134"/>
      </rPr>
      <t>号</t>
    </r>
  </si>
  <si>
    <r>
      <rPr>
        <sz val="12"/>
        <rFont val="宋体"/>
        <family val="3"/>
        <charset val="134"/>
      </rPr>
      <t>杭州电子科技大学</t>
    </r>
  </si>
  <si>
    <r>
      <rPr>
        <sz val="12"/>
        <rFont val="宋体"/>
        <family val="3"/>
        <charset val="134"/>
      </rPr>
      <t>浙江杭州江干区杭州电子科技大学</t>
    </r>
  </si>
  <si>
    <r>
      <rPr>
        <sz val="12"/>
        <rFont val="宋体"/>
        <family val="3"/>
        <charset val="134"/>
      </rPr>
      <t>贵州省中国科学院天然产物化学重点实验室</t>
    </r>
  </si>
  <si>
    <r>
      <rPr>
        <sz val="12"/>
        <rFont val="宋体"/>
        <family val="3"/>
        <charset val="134"/>
      </rPr>
      <t>贵州省贵阳市白云区高海路科学城</t>
    </r>
  </si>
  <si>
    <r>
      <rPr>
        <sz val="12"/>
        <rFont val="宋体"/>
        <family val="3"/>
        <charset val="134"/>
      </rPr>
      <t>中国工商银行贵阳市南明区支行</t>
    </r>
  </si>
  <si>
    <r>
      <rPr>
        <sz val="12"/>
        <rFont val="宋体"/>
        <family val="3"/>
        <charset val="134"/>
      </rPr>
      <t>上海交通大学医学院</t>
    </r>
  </si>
  <si>
    <r>
      <rPr>
        <sz val="12"/>
        <rFont val="宋体"/>
        <family val="3"/>
        <charset val="134"/>
      </rPr>
      <t>上海市重庆南路</t>
    </r>
    <r>
      <rPr>
        <sz val="12"/>
        <rFont val="Calibri"/>
        <family val="2"/>
      </rPr>
      <t>227</t>
    </r>
    <r>
      <rPr>
        <sz val="12"/>
        <rFont val="宋体"/>
        <family val="3"/>
        <charset val="134"/>
      </rPr>
      <t>号</t>
    </r>
  </si>
  <si>
    <r>
      <rPr>
        <sz val="12"/>
        <rFont val="宋体"/>
        <family val="3"/>
        <charset val="134"/>
      </rPr>
      <t>工行上海市瑞金二路支行</t>
    </r>
  </si>
  <si>
    <r>
      <rPr>
        <sz val="12"/>
        <rFont val="宋体"/>
        <family val="3"/>
        <charset val="134"/>
      </rPr>
      <t>南京大学</t>
    </r>
  </si>
  <si>
    <r>
      <rPr>
        <sz val="12"/>
        <rFont val="宋体"/>
        <family val="3"/>
        <charset val="134"/>
      </rPr>
      <t>南京市栖霞区仙林大道</t>
    </r>
    <r>
      <rPr>
        <sz val="12"/>
        <rFont val="Calibri"/>
        <family val="2"/>
      </rPr>
      <t>163</t>
    </r>
    <r>
      <rPr>
        <sz val="12"/>
        <rFont val="宋体"/>
        <family val="3"/>
        <charset val="134"/>
      </rPr>
      <t>号</t>
    </r>
  </si>
  <si>
    <r>
      <rPr>
        <sz val="12"/>
        <rFont val="宋体"/>
        <family val="3"/>
        <charset val="134"/>
      </rPr>
      <t>工行汉口路支行</t>
    </r>
  </si>
  <si>
    <r>
      <rPr>
        <sz val="12"/>
        <rFont val="宋体"/>
        <family val="3"/>
        <charset val="134"/>
      </rPr>
      <t>中国科学院青藏高原研究所</t>
    </r>
  </si>
  <si>
    <r>
      <rPr>
        <sz val="12"/>
        <rFont val="宋体"/>
        <family val="3"/>
        <charset val="134"/>
      </rPr>
      <t>海淀区双清路</t>
    </r>
    <r>
      <rPr>
        <sz val="12"/>
        <rFont val="Calibri"/>
        <family val="2"/>
      </rPr>
      <t>18</t>
    </r>
    <r>
      <rPr>
        <sz val="12"/>
        <rFont val="宋体"/>
        <family val="3"/>
        <charset val="134"/>
      </rPr>
      <t>号</t>
    </r>
  </si>
  <si>
    <r>
      <rPr>
        <sz val="12"/>
        <rFont val="宋体"/>
        <family val="3"/>
        <charset val="134"/>
      </rPr>
      <t>四川农业大学</t>
    </r>
  </si>
  <si>
    <r>
      <rPr>
        <sz val="12"/>
        <rFont val="宋体"/>
        <family val="3"/>
        <charset val="134"/>
      </rPr>
      <t>四川省雅安市雨城区新康路</t>
    </r>
    <r>
      <rPr>
        <sz val="12"/>
        <rFont val="Calibri"/>
        <family val="2"/>
      </rPr>
      <t>46</t>
    </r>
    <r>
      <rPr>
        <sz val="12"/>
        <rFont val="宋体"/>
        <family val="3"/>
        <charset val="134"/>
      </rPr>
      <t>号</t>
    </r>
  </si>
  <si>
    <r>
      <rPr>
        <sz val="12"/>
        <rFont val="宋体"/>
        <family val="3"/>
        <charset val="134"/>
      </rPr>
      <t>中国工商银行雅安分行</t>
    </r>
  </si>
  <si>
    <r>
      <rPr>
        <sz val="12"/>
        <rFont val="宋体"/>
        <family val="3"/>
        <charset val="134"/>
      </rPr>
      <t>中国中医科学院针灸研究所</t>
    </r>
  </si>
  <si>
    <r>
      <rPr>
        <sz val="12"/>
        <rFont val="宋体"/>
        <family val="3"/>
        <charset val="134"/>
      </rPr>
      <t>北京市东城区北新仓</t>
    </r>
    <r>
      <rPr>
        <sz val="12"/>
        <rFont val="Calibri"/>
        <family val="2"/>
      </rPr>
      <t>18</t>
    </r>
    <r>
      <rPr>
        <sz val="12"/>
        <rFont val="宋体"/>
        <family val="3"/>
        <charset val="134"/>
      </rPr>
      <t>号</t>
    </r>
  </si>
  <si>
    <r>
      <rPr>
        <sz val="12"/>
        <rFont val="宋体"/>
        <family val="3"/>
        <charset val="134"/>
      </rPr>
      <t>中国工商银行北京北新桥支行</t>
    </r>
  </si>
  <si>
    <r>
      <rPr>
        <sz val="12"/>
        <rFont val="宋体"/>
        <family val="3"/>
        <charset val="134"/>
      </rPr>
      <t>中国科学院地球化学研究所</t>
    </r>
  </si>
  <si>
    <r>
      <rPr>
        <sz val="12"/>
        <rFont val="宋体"/>
        <family val="3"/>
        <charset val="134"/>
      </rPr>
      <t>贵州省贵阳市观水路</t>
    </r>
    <r>
      <rPr>
        <sz val="12"/>
        <rFont val="Calibri"/>
        <family val="2"/>
      </rPr>
      <t>46</t>
    </r>
    <r>
      <rPr>
        <sz val="12"/>
        <rFont val="宋体"/>
        <family val="3"/>
        <charset val="134"/>
      </rPr>
      <t>号</t>
    </r>
  </si>
  <si>
    <r>
      <rPr>
        <sz val="12"/>
        <rFont val="宋体"/>
        <family val="3"/>
        <charset val="134"/>
      </rPr>
      <t>工行贵州分行营业部西湖路支行</t>
    </r>
  </si>
  <si>
    <r>
      <rPr>
        <sz val="12"/>
        <rFont val="宋体"/>
        <family val="3"/>
        <charset val="134"/>
      </rPr>
      <t>温州大学</t>
    </r>
  </si>
  <si>
    <r>
      <rPr>
        <sz val="12"/>
        <rFont val="宋体"/>
        <family val="3"/>
        <charset val="134"/>
      </rPr>
      <t>温州高教园区</t>
    </r>
    <r>
      <rPr>
        <sz val="12"/>
        <rFont val="Calibri"/>
        <family val="2"/>
      </rPr>
      <t>(</t>
    </r>
    <r>
      <rPr>
        <sz val="12"/>
        <rFont val="宋体"/>
        <family val="3"/>
        <charset val="134"/>
      </rPr>
      <t>瓯海区茶山镇</t>
    </r>
    <r>
      <rPr>
        <sz val="12"/>
        <rFont val="Calibri"/>
        <family val="2"/>
      </rPr>
      <t>)</t>
    </r>
  </si>
  <si>
    <r>
      <rPr>
        <sz val="12"/>
        <rFont val="宋体"/>
        <family val="3"/>
        <charset val="134"/>
      </rPr>
      <t>工行马鞍池支行</t>
    </r>
  </si>
  <si>
    <r>
      <rPr>
        <sz val="12"/>
        <rFont val="宋体"/>
        <family val="3"/>
        <charset val="134"/>
      </rPr>
      <t>自然资源部第三海洋研究所</t>
    </r>
  </si>
  <si>
    <r>
      <rPr>
        <sz val="12"/>
        <rFont val="宋体"/>
        <family val="3"/>
        <charset val="134"/>
      </rPr>
      <t>福建省厦门市思明区大学路</t>
    </r>
    <r>
      <rPr>
        <sz val="12"/>
        <rFont val="Calibri"/>
        <family val="2"/>
      </rPr>
      <t>178</t>
    </r>
    <r>
      <rPr>
        <sz val="12"/>
        <rFont val="宋体"/>
        <family val="3"/>
        <charset val="134"/>
      </rPr>
      <t>号</t>
    </r>
  </si>
  <si>
    <r>
      <rPr>
        <sz val="12"/>
        <rFont val="宋体"/>
        <family val="3"/>
        <charset val="134"/>
      </rPr>
      <t>厦门工商银行思明支行</t>
    </r>
  </si>
  <si>
    <r>
      <rPr>
        <sz val="12"/>
        <rFont val="宋体"/>
        <family val="3"/>
        <charset val="134"/>
      </rPr>
      <t>燕山大学</t>
    </r>
  </si>
  <si>
    <r>
      <rPr>
        <sz val="12"/>
        <rFont val="宋体"/>
        <family val="3"/>
        <charset val="134"/>
      </rPr>
      <t>河北省秦皇岛市河北大街西段</t>
    </r>
    <r>
      <rPr>
        <sz val="12"/>
        <rFont val="Calibri"/>
        <family val="2"/>
      </rPr>
      <t>438</t>
    </r>
    <r>
      <rPr>
        <sz val="12"/>
        <rFont val="宋体"/>
        <family val="3"/>
        <charset val="134"/>
      </rPr>
      <t>号</t>
    </r>
  </si>
  <si>
    <r>
      <rPr>
        <sz val="12"/>
        <rFont val="宋体"/>
        <family val="3"/>
        <charset val="134"/>
      </rPr>
      <t>工行秦皇岛分行燕大支行</t>
    </r>
  </si>
  <si>
    <r>
      <rPr>
        <sz val="12"/>
        <rFont val="宋体"/>
        <family val="3"/>
        <charset val="134"/>
      </rPr>
      <t>中国科学院长春应用化学研究所</t>
    </r>
  </si>
  <si>
    <r>
      <rPr>
        <sz val="12"/>
        <rFont val="宋体"/>
        <family val="3"/>
        <charset val="134"/>
      </rPr>
      <t>长春市人民大街</t>
    </r>
    <r>
      <rPr>
        <sz val="12"/>
        <rFont val="Calibri"/>
        <family val="2"/>
      </rPr>
      <t>5625</t>
    </r>
    <r>
      <rPr>
        <sz val="12"/>
        <rFont val="宋体"/>
        <family val="3"/>
        <charset val="134"/>
      </rPr>
      <t>号</t>
    </r>
  </si>
  <si>
    <r>
      <rPr>
        <sz val="12"/>
        <rFont val="宋体"/>
        <family val="3"/>
        <charset val="134"/>
      </rPr>
      <t>工行长春市自由大路支行</t>
    </r>
  </si>
  <si>
    <r>
      <rPr>
        <sz val="12"/>
        <rFont val="宋体"/>
        <family val="3"/>
        <charset val="134"/>
      </rPr>
      <t>郑州大学</t>
    </r>
  </si>
  <si>
    <r>
      <rPr>
        <sz val="12"/>
        <rFont val="宋体"/>
        <family val="3"/>
        <charset val="134"/>
      </rPr>
      <t>河南省郑州市高新技术开发区科学大道</t>
    </r>
    <r>
      <rPr>
        <sz val="12"/>
        <rFont val="Calibri"/>
        <family val="2"/>
      </rPr>
      <t>100</t>
    </r>
    <r>
      <rPr>
        <sz val="12"/>
        <rFont val="宋体"/>
        <family val="3"/>
        <charset val="134"/>
      </rPr>
      <t>号</t>
    </r>
  </si>
  <si>
    <r>
      <rPr>
        <sz val="12"/>
        <rFont val="宋体"/>
        <family val="3"/>
        <charset val="134"/>
      </rPr>
      <t>工商银行郑州中苑名都支行</t>
    </r>
  </si>
  <si>
    <r>
      <rPr>
        <sz val="12"/>
        <rFont val="宋体"/>
        <family val="3"/>
        <charset val="134"/>
      </rPr>
      <t>西安交通大学</t>
    </r>
  </si>
  <si>
    <r>
      <rPr>
        <sz val="12"/>
        <rFont val="宋体"/>
        <family val="3"/>
        <charset val="134"/>
      </rPr>
      <t>西安市咸宁西路</t>
    </r>
    <r>
      <rPr>
        <sz val="12"/>
        <rFont val="Calibri"/>
        <family val="2"/>
      </rPr>
      <t>28</t>
    </r>
    <r>
      <rPr>
        <sz val="12"/>
        <rFont val="宋体"/>
        <family val="3"/>
        <charset val="134"/>
      </rPr>
      <t>号</t>
    </r>
  </si>
  <si>
    <r>
      <rPr>
        <sz val="12"/>
        <rFont val="宋体"/>
        <family val="3"/>
        <charset val="134"/>
      </rPr>
      <t>中国工商银行西安互助路支行</t>
    </r>
  </si>
  <si>
    <r>
      <rPr>
        <sz val="12"/>
        <rFont val="宋体"/>
        <family val="3"/>
        <charset val="134"/>
      </rPr>
      <t>江南大学</t>
    </r>
  </si>
  <si>
    <r>
      <rPr>
        <sz val="12"/>
        <rFont val="宋体"/>
        <family val="3"/>
        <charset val="134"/>
      </rPr>
      <t>无锡市蠡湖大道</t>
    </r>
    <r>
      <rPr>
        <sz val="12"/>
        <rFont val="Calibri"/>
        <family val="2"/>
      </rPr>
      <t>1800</t>
    </r>
    <r>
      <rPr>
        <sz val="12"/>
        <rFont val="宋体"/>
        <family val="3"/>
        <charset val="134"/>
      </rPr>
      <t>号</t>
    </r>
  </si>
  <si>
    <r>
      <rPr>
        <sz val="12"/>
        <rFont val="宋体"/>
        <family val="3"/>
        <charset val="134"/>
      </rPr>
      <t>工商银行无锡江南大学支行</t>
    </r>
  </si>
  <si>
    <r>
      <rPr>
        <sz val="12"/>
        <rFont val="宋体"/>
        <family val="3"/>
        <charset val="134"/>
      </rPr>
      <t>山东省立医院</t>
    </r>
  </si>
  <si>
    <r>
      <rPr>
        <sz val="12"/>
        <rFont val="宋体"/>
        <family val="3"/>
        <charset val="134"/>
      </rPr>
      <t>山东省济南市经五路</t>
    </r>
    <r>
      <rPr>
        <sz val="12"/>
        <rFont val="Calibri"/>
        <family val="2"/>
      </rPr>
      <t>324</t>
    </r>
    <r>
      <rPr>
        <sz val="12"/>
        <rFont val="宋体"/>
        <family val="3"/>
        <charset val="134"/>
      </rPr>
      <t>号</t>
    </r>
  </si>
  <si>
    <r>
      <rPr>
        <sz val="12"/>
        <rFont val="宋体"/>
        <family val="3"/>
        <charset val="134"/>
      </rPr>
      <t>中国工商银行济南槐荫支行</t>
    </r>
  </si>
  <si>
    <r>
      <rPr>
        <sz val="12"/>
        <rFont val="宋体"/>
        <family val="3"/>
        <charset val="134"/>
      </rPr>
      <t>江西农业大学</t>
    </r>
  </si>
  <si>
    <r>
      <rPr>
        <sz val="12"/>
        <rFont val="宋体"/>
        <family val="3"/>
        <charset val="134"/>
      </rPr>
      <t>南昌市江西农业大学内</t>
    </r>
  </si>
  <si>
    <r>
      <rPr>
        <sz val="12"/>
        <rFont val="宋体"/>
        <family val="3"/>
        <charset val="134"/>
      </rPr>
      <t>工行新建农大支行</t>
    </r>
  </si>
  <si>
    <r>
      <rPr>
        <sz val="12"/>
        <rFont val="宋体"/>
        <family val="3"/>
        <charset val="134"/>
      </rPr>
      <t>东北林业大学</t>
    </r>
  </si>
  <si>
    <r>
      <rPr>
        <sz val="12"/>
        <rFont val="宋体"/>
        <family val="3"/>
        <charset val="134"/>
      </rPr>
      <t>哈尔滨市香坊区和兴路</t>
    </r>
    <r>
      <rPr>
        <sz val="12"/>
        <rFont val="Calibri"/>
        <family val="2"/>
      </rPr>
      <t>26</t>
    </r>
    <r>
      <rPr>
        <sz val="12"/>
        <rFont val="宋体"/>
        <family val="3"/>
        <charset val="134"/>
      </rPr>
      <t>号</t>
    </r>
  </si>
  <si>
    <r>
      <rPr>
        <sz val="12"/>
        <rFont val="宋体"/>
        <family val="3"/>
        <charset val="134"/>
      </rPr>
      <t>中国工商银行哈尔滨市和平支行</t>
    </r>
  </si>
  <si>
    <r>
      <rPr>
        <sz val="12"/>
        <rFont val="宋体"/>
        <family val="3"/>
        <charset val="134"/>
      </rPr>
      <t>江苏大学</t>
    </r>
  </si>
  <si>
    <r>
      <rPr>
        <sz val="12"/>
        <rFont val="宋体"/>
        <family val="3"/>
        <charset val="134"/>
      </rPr>
      <t>江苏省镇江市学府路</t>
    </r>
    <r>
      <rPr>
        <sz val="12"/>
        <rFont val="Calibri"/>
        <family val="2"/>
      </rPr>
      <t>301</t>
    </r>
    <r>
      <rPr>
        <sz val="12"/>
        <rFont val="宋体"/>
        <family val="3"/>
        <charset val="134"/>
      </rPr>
      <t>号</t>
    </r>
  </si>
  <si>
    <r>
      <rPr>
        <sz val="12"/>
        <rFont val="宋体"/>
        <family val="3"/>
        <charset val="134"/>
      </rPr>
      <t>镇江工行江苏大学支行</t>
    </r>
  </si>
  <si>
    <r>
      <rPr>
        <sz val="12"/>
        <rFont val="宋体"/>
        <family val="3"/>
        <charset val="134"/>
      </rPr>
      <t>广州大学</t>
    </r>
  </si>
  <si>
    <r>
      <rPr>
        <sz val="12"/>
        <rFont val="宋体"/>
        <family val="3"/>
        <charset val="134"/>
      </rPr>
      <t>广州番禺区广州大学城外环西路</t>
    </r>
    <r>
      <rPr>
        <sz val="12"/>
        <rFont val="Calibri"/>
        <family val="2"/>
      </rPr>
      <t>230</t>
    </r>
    <r>
      <rPr>
        <sz val="12"/>
        <rFont val="宋体"/>
        <family val="3"/>
        <charset val="134"/>
      </rPr>
      <t>号</t>
    </r>
  </si>
  <si>
    <r>
      <rPr>
        <sz val="12"/>
        <rFont val="宋体"/>
        <family val="3"/>
        <charset val="134"/>
      </rPr>
      <t>工行广州大学城中环支行</t>
    </r>
  </si>
  <si>
    <r>
      <rPr>
        <sz val="12"/>
        <rFont val="宋体"/>
        <family val="3"/>
        <charset val="134"/>
      </rPr>
      <t>广东药科大学</t>
    </r>
  </si>
  <si>
    <r>
      <rPr>
        <sz val="12"/>
        <rFont val="宋体"/>
        <family val="3"/>
        <charset val="134"/>
      </rPr>
      <t>广州市海珠区宝岗光汉直街</t>
    </r>
    <r>
      <rPr>
        <sz val="12"/>
        <rFont val="Calibri"/>
        <family val="2"/>
      </rPr>
      <t>40</t>
    </r>
    <r>
      <rPr>
        <sz val="12"/>
        <rFont val="宋体"/>
        <family val="3"/>
        <charset val="134"/>
      </rPr>
      <t>号</t>
    </r>
  </si>
  <si>
    <r>
      <rPr>
        <sz val="12"/>
        <rFont val="宋体"/>
        <family val="3"/>
        <charset val="134"/>
      </rPr>
      <t>哈尔滨工业大学</t>
    </r>
  </si>
  <si>
    <r>
      <rPr>
        <sz val="12"/>
        <rFont val="宋体"/>
        <family val="3"/>
        <charset val="134"/>
      </rPr>
      <t>哈尔滨市南岗区西大直街</t>
    </r>
    <r>
      <rPr>
        <sz val="12"/>
        <rFont val="Calibri"/>
        <family val="2"/>
      </rPr>
      <t>92</t>
    </r>
    <r>
      <rPr>
        <sz val="12"/>
        <rFont val="宋体"/>
        <family val="3"/>
        <charset val="134"/>
      </rPr>
      <t>号</t>
    </r>
  </si>
  <si>
    <r>
      <rPr>
        <sz val="12"/>
        <rFont val="宋体"/>
        <family val="3"/>
        <charset val="134"/>
      </rPr>
      <t>工商银行哈尔滨市大直支行</t>
    </r>
  </si>
  <si>
    <r>
      <rPr>
        <sz val="12"/>
        <rFont val="宋体"/>
        <family val="3"/>
        <charset val="134"/>
      </rPr>
      <t>上海市东方医院</t>
    </r>
  </si>
  <si>
    <r>
      <rPr>
        <sz val="12"/>
        <rFont val="宋体"/>
        <family val="3"/>
        <charset val="134"/>
      </rPr>
      <t>上海市即墨路</t>
    </r>
    <r>
      <rPr>
        <sz val="12"/>
        <rFont val="Calibri"/>
        <family val="2"/>
      </rPr>
      <t>150</t>
    </r>
    <r>
      <rPr>
        <sz val="12"/>
        <rFont val="宋体"/>
        <family val="3"/>
        <charset val="134"/>
      </rPr>
      <t>号</t>
    </r>
  </si>
  <si>
    <r>
      <rPr>
        <sz val="12"/>
        <rFont val="宋体"/>
        <family val="3"/>
        <charset val="134"/>
      </rPr>
      <t>工行浦东分行桃林支行</t>
    </r>
  </si>
  <si>
    <r>
      <rPr>
        <sz val="12"/>
        <rFont val="宋体"/>
        <family val="3"/>
        <charset val="134"/>
      </rPr>
      <t>北京市崇文区天坛西里</t>
    </r>
    <r>
      <rPr>
        <sz val="12"/>
        <rFont val="Calibri"/>
        <family val="2"/>
      </rPr>
      <t>2</t>
    </r>
    <r>
      <rPr>
        <sz val="12"/>
        <rFont val="宋体"/>
        <family val="3"/>
        <charset val="134"/>
      </rPr>
      <t>号</t>
    </r>
  </si>
  <si>
    <r>
      <rPr>
        <sz val="12"/>
        <rFont val="宋体"/>
        <family val="3"/>
        <charset val="134"/>
      </rPr>
      <t>工商银行永定门分理处</t>
    </r>
  </si>
  <si>
    <r>
      <rPr>
        <sz val="12"/>
        <rFont val="宋体"/>
        <family val="3"/>
        <charset val="134"/>
      </rPr>
      <t>昆明理工大学</t>
    </r>
  </si>
  <si>
    <r>
      <rPr>
        <sz val="12"/>
        <rFont val="宋体"/>
        <family val="3"/>
        <charset val="134"/>
      </rPr>
      <t>昆明市一二一大街文昌路</t>
    </r>
    <r>
      <rPr>
        <sz val="12"/>
        <rFont val="Calibri"/>
        <family val="2"/>
      </rPr>
      <t>68</t>
    </r>
    <r>
      <rPr>
        <sz val="12"/>
        <rFont val="宋体"/>
        <family val="3"/>
        <charset val="134"/>
      </rPr>
      <t>号</t>
    </r>
  </si>
  <si>
    <r>
      <rPr>
        <sz val="12"/>
        <rFont val="宋体"/>
        <family val="3"/>
        <charset val="134"/>
      </rPr>
      <t>工行昆明大观支行</t>
    </r>
  </si>
  <si>
    <r>
      <rPr>
        <sz val="12"/>
        <rFont val="宋体"/>
        <family val="3"/>
        <charset val="134"/>
      </rPr>
      <t>南京市工商银行孝陵卫支行</t>
    </r>
  </si>
  <si>
    <r>
      <rPr>
        <sz val="12"/>
        <rFont val="宋体"/>
        <family val="3"/>
        <charset val="134"/>
      </rPr>
      <t>中国科学院西北生态环境资源研究院</t>
    </r>
  </si>
  <si>
    <r>
      <rPr>
        <sz val="12"/>
        <rFont val="宋体"/>
        <family val="3"/>
        <charset val="134"/>
      </rPr>
      <t>甘肃省兰州市东岗西路</t>
    </r>
    <r>
      <rPr>
        <sz val="12"/>
        <rFont val="Calibri"/>
        <family val="2"/>
      </rPr>
      <t>318</t>
    </r>
    <r>
      <rPr>
        <sz val="12"/>
        <rFont val="宋体"/>
        <family val="3"/>
        <charset val="134"/>
      </rPr>
      <t>号</t>
    </r>
  </si>
  <si>
    <r>
      <rPr>
        <sz val="12"/>
        <rFont val="宋体"/>
        <family val="3"/>
        <charset val="134"/>
      </rPr>
      <t>中国工商银行兰州市开发区支行</t>
    </r>
  </si>
  <si>
    <r>
      <rPr>
        <sz val="12"/>
        <rFont val="宋体"/>
        <family val="3"/>
        <charset val="134"/>
      </rPr>
      <t>中国科学院兰州化学物理研究所</t>
    </r>
  </si>
  <si>
    <r>
      <rPr>
        <sz val="12"/>
        <rFont val="宋体"/>
        <family val="3"/>
        <charset val="134"/>
      </rPr>
      <t>甘肃省兰州市天水中路</t>
    </r>
    <r>
      <rPr>
        <sz val="12"/>
        <rFont val="Calibri"/>
        <family val="2"/>
      </rPr>
      <t>18</t>
    </r>
    <r>
      <rPr>
        <sz val="12"/>
        <rFont val="宋体"/>
        <family val="3"/>
        <charset val="134"/>
      </rPr>
      <t>号</t>
    </r>
  </si>
  <si>
    <r>
      <rPr>
        <sz val="12"/>
        <rFont val="宋体"/>
        <family val="3"/>
        <charset val="134"/>
      </rPr>
      <t>兰州大学</t>
    </r>
  </si>
  <si>
    <r>
      <rPr>
        <sz val="12"/>
        <rFont val="宋体"/>
        <family val="3"/>
        <charset val="134"/>
      </rPr>
      <t>甘肃省兰州市城关区天水南路</t>
    </r>
    <r>
      <rPr>
        <sz val="12"/>
        <rFont val="Calibri"/>
        <family val="2"/>
      </rPr>
      <t>222</t>
    </r>
    <r>
      <rPr>
        <sz val="12"/>
        <rFont val="宋体"/>
        <family val="3"/>
        <charset val="134"/>
      </rPr>
      <t>号</t>
    </r>
  </si>
  <si>
    <r>
      <rPr>
        <sz val="12"/>
        <rFont val="宋体"/>
        <family val="3"/>
        <charset val="134"/>
      </rPr>
      <t>甘肃省兰州市工商银行天水路支行</t>
    </r>
  </si>
  <si>
    <r>
      <rPr>
        <sz val="12"/>
        <rFont val="宋体"/>
        <family val="3"/>
        <charset val="134"/>
      </rPr>
      <t>中国中医科学院中药研究所</t>
    </r>
  </si>
  <si>
    <r>
      <rPr>
        <sz val="12"/>
        <rFont val="宋体"/>
        <family val="3"/>
        <charset val="134"/>
      </rPr>
      <t>北京市东城区东直门内南小街</t>
    </r>
    <r>
      <rPr>
        <sz val="12"/>
        <rFont val="Calibri"/>
        <family val="2"/>
      </rPr>
      <t>16</t>
    </r>
    <r>
      <rPr>
        <sz val="12"/>
        <rFont val="宋体"/>
        <family val="3"/>
        <charset val="134"/>
      </rPr>
      <t>号</t>
    </r>
  </si>
  <si>
    <r>
      <rPr>
        <sz val="12"/>
        <rFont val="宋体"/>
        <family val="3"/>
        <charset val="134"/>
      </rPr>
      <t>中国工商银行北新桥支行</t>
    </r>
  </si>
  <si>
    <r>
      <rPr>
        <sz val="12"/>
        <rFont val="宋体"/>
        <family val="3"/>
        <charset val="134"/>
      </rPr>
      <t>南华大学</t>
    </r>
  </si>
  <si>
    <r>
      <rPr>
        <sz val="12"/>
        <rFont val="宋体"/>
        <family val="3"/>
        <charset val="134"/>
      </rPr>
      <t>湖南省衡阳市常胜西路</t>
    </r>
    <r>
      <rPr>
        <sz val="12"/>
        <rFont val="Calibri"/>
        <family val="2"/>
      </rPr>
      <t>28</t>
    </r>
    <r>
      <rPr>
        <sz val="12"/>
        <rFont val="宋体"/>
        <family val="3"/>
        <charset val="134"/>
      </rPr>
      <t>号</t>
    </r>
  </si>
  <si>
    <r>
      <rPr>
        <sz val="12"/>
        <rFont val="宋体"/>
        <family val="3"/>
        <charset val="134"/>
      </rPr>
      <t>工商银行衡阳南华大学南院支行</t>
    </r>
  </si>
  <si>
    <r>
      <rPr>
        <sz val="12"/>
        <rFont val="宋体"/>
        <family val="3"/>
        <charset val="134"/>
      </rPr>
      <t>中国科学院山西煤炭化学研究所</t>
    </r>
  </si>
  <si>
    <r>
      <rPr>
        <sz val="12"/>
        <rFont val="宋体"/>
        <family val="3"/>
        <charset val="134"/>
      </rPr>
      <t>太原市桃园南路</t>
    </r>
    <r>
      <rPr>
        <sz val="12"/>
        <rFont val="Calibri"/>
        <family val="2"/>
      </rPr>
      <t>27</t>
    </r>
    <r>
      <rPr>
        <sz val="12"/>
        <rFont val="宋体"/>
        <family val="3"/>
        <charset val="134"/>
      </rPr>
      <t>号</t>
    </r>
  </si>
  <si>
    <r>
      <rPr>
        <sz val="12"/>
        <rFont val="宋体"/>
        <family val="3"/>
        <charset val="134"/>
      </rPr>
      <t>工行太原迎泽支行</t>
    </r>
  </si>
  <si>
    <r>
      <rPr>
        <sz val="12"/>
        <rFont val="宋体"/>
        <family val="3"/>
        <charset val="134"/>
      </rPr>
      <t>哈尔滨工业大学（威海）</t>
    </r>
  </si>
  <si>
    <r>
      <rPr>
        <sz val="12"/>
        <rFont val="宋体"/>
        <family val="3"/>
        <charset val="134"/>
      </rPr>
      <t>威海市文化西路</t>
    </r>
    <r>
      <rPr>
        <sz val="12"/>
        <rFont val="Calibri"/>
        <family val="2"/>
      </rPr>
      <t>2</t>
    </r>
    <r>
      <rPr>
        <sz val="12"/>
        <rFont val="宋体"/>
        <family val="3"/>
        <charset val="134"/>
      </rPr>
      <t>号</t>
    </r>
  </si>
  <si>
    <r>
      <rPr>
        <sz val="12"/>
        <rFont val="宋体"/>
        <family val="3"/>
        <charset val="134"/>
      </rPr>
      <t>中国工商银行股份有限公司威海文化西路支行</t>
    </r>
  </si>
  <si>
    <r>
      <rPr>
        <sz val="12"/>
        <rFont val="宋体"/>
        <family val="3"/>
        <charset val="134"/>
      </rPr>
      <t>河海大学</t>
    </r>
  </si>
  <si>
    <r>
      <rPr>
        <sz val="12"/>
        <rFont val="宋体"/>
        <family val="3"/>
        <charset val="134"/>
      </rPr>
      <t>南京市鼓楼区西康路</t>
    </r>
    <r>
      <rPr>
        <sz val="12"/>
        <rFont val="Calibri"/>
        <family val="2"/>
      </rPr>
      <t>1</t>
    </r>
    <r>
      <rPr>
        <sz val="12"/>
        <rFont val="宋体"/>
        <family val="3"/>
        <charset val="134"/>
      </rPr>
      <t>号</t>
    </r>
  </si>
  <si>
    <r>
      <rPr>
        <sz val="12"/>
        <rFont val="宋体"/>
        <family val="3"/>
        <charset val="134"/>
      </rPr>
      <t>中国工商银行南京宁海路支行</t>
    </r>
  </si>
  <si>
    <r>
      <rPr>
        <sz val="12"/>
        <rFont val="宋体"/>
        <family val="3"/>
        <charset val="134"/>
      </rPr>
      <t>西南交通大学</t>
    </r>
  </si>
  <si>
    <r>
      <rPr>
        <sz val="12"/>
        <rFont val="宋体"/>
        <family val="3"/>
        <charset val="134"/>
      </rPr>
      <t>成都市二环路北一段</t>
    </r>
    <r>
      <rPr>
        <sz val="12"/>
        <rFont val="Calibri"/>
        <family val="2"/>
      </rPr>
      <t>111</t>
    </r>
    <r>
      <rPr>
        <sz val="12"/>
        <rFont val="宋体"/>
        <family val="3"/>
        <charset val="134"/>
      </rPr>
      <t>号</t>
    </r>
  </si>
  <si>
    <r>
      <rPr>
        <sz val="12"/>
        <rFont val="宋体"/>
        <family val="3"/>
        <charset val="134"/>
      </rPr>
      <t>工行成都金牛支行西南交大新区分理处</t>
    </r>
  </si>
  <si>
    <r>
      <rPr>
        <sz val="12"/>
        <rFont val="宋体"/>
        <family val="3"/>
        <charset val="134"/>
      </rPr>
      <t>山西师范大学</t>
    </r>
  </si>
  <si>
    <r>
      <rPr>
        <sz val="12"/>
        <rFont val="宋体"/>
        <family val="3"/>
        <charset val="134"/>
      </rPr>
      <t>山西省临汾市尧都区贡院街</t>
    </r>
    <r>
      <rPr>
        <sz val="12"/>
        <rFont val="Calibri"/>
        <family val="2"/>
      </rPr>
      <t>1</t>
    </r>
    <r>
      <rPr>
        <sz val="12"/>
        <rFont val="宋体"/>
        <family val="3"/>
        <charset val="134"/>
      </rPr>
      <t>号</t>
    </r>
  </si>
  <si>
    <r>
      <rPr>
        <sz val="12"/>
        <rFont val="宋体"/>
        <family val="3"/>
        <charset val="134"/>
      </rPr>
      <t>中国工商银行银苑支行</t>
    </r>
  </si>
  <si>
    <r>
      <rPr>
        <sz val="12"/>
        <rFont val="宋体"/>
        <family val="3"/>
        <charset val="134"/>
      </rPr>
      <t>复旦大学附属眼耳鼻喉科医院</t>
    </r>
  </si>
  <si>
    <r>
      <rPr>
        <sz val="12"/>
        <rFont val="宋体"/>
        <family val="3"/>
        <charset val="134"/>
      </rPr>
      <t>徐汇区汾阳路</t>
    </r>
    <r>
      <rPr>
        <sz val="12"/>
        <rFont val="Calibri"/>
        <family val="2"/>
      </rPr>
      <t>83</t>
    </r>
    <r>
      <rPr>
        <sz val="12"/>
        <rFont val="宋体"/>
        <family val="3"/>
        <charset val="134"/>
      </rPr>
      <t>号</t>
    </r>
  </si>
  <si>
    <r>
      <rPr>
        <sz val="12"/>
        <rFont val="宋体"/>
        <family val="3"/>
        <charset val="134"/>
      </rPr>
      <t>工行上海市淮海中路第二支行</t>
    </r>
  </si>
  <si>
    <r>
      <rPr>
        <sz val="12"/>
        <rFont val="宋体"/>
        <family val="3"/>
        <charset val="134"/>
      </rPr>
      <t>南京邮电大学</t>
    </r>
  </si>
  <si>
    <r>
      <rPr>
        <sz val="12"/>
        <rFont val="宋体"/>
        <family val="3"/>
        <charset val="134"/>
      </rPr>
      <t>南京市栖霞区文苑路</t>
    </r>
    <r>
      <rPr>
        <sz val="12"/>
        <rFont val="Calibri"/>
        <family val="2"/>
      </rPr>
      <t>9</t>
    </r>
    <r>
      <rPr>
        <sz val="12"/>
        <rFont val="宋体"/>
        <family val="3"/>
        <charset val="134"/>
      </rPr>
      <t>号</t>
    </r>
  </si>
  <si>
    <r>
      <rPr>
        <sz val="12"/>
        <rFont val="宋体"/>
        <family val="3"/>
        <charset val="134"/>
      </rPr>
      <t>工商银行察哈尔路支行</t>
    </r>
  </si>
  <si>
    <r>
      <rPr>
        <sz val="12"/>
        <rFont val="宋体"/>
        <family val="3"/>
        <charset val="134"/>
      </rPr>
      <t>中国药科大学</t>
    </r>
  </si>
  <si>
    <r>
      <rPr>
        <sz val="12"/>
        <rFont val="宋体"/>
        <family val="3"/>
        <charset val="134"/>
      </rPr>
      <t>南京市童家巷</t>
    </r>
    <r>
      <rPr>
        <sz val="12"/>
        <rFont val="Calibri"/>
        <family val="2"/>
      </rPr>
      <t>24</t>
    </r>
    <r>
      <rPr>
        <sz val="12"/>
        <rFont val="宋体"/>
        <family val="3"/>
        <charset val="134"/>
      </rPr>
      <t>号</t>
    </r>
  </si>
  <si>
    <r>
      <rPr>
        <sz val="12"/>
        <rFont val="宋体"/>
        <family val="3"/>
        <charset val="134"/>
      </rPr>
      <t>南京工行湖南路支行</t>
    </r>
  </si>
  <si>
    <r>
      <rPr>
        <sz val="12"/>
        <rFont val="宋体"/>
        <family val="3"/>
        <charset val="134"/>
      </rPr>
      <t>长治医学院</t>
    </r>
  </si>
  <si>
    <r>
      <rPr>
        <sz val="12"/>
        <rFont val="宋体"/>
        <family val="3"/>
        <charset val="134"/>
      </rPr>
      <t>长治市解放东街</t>
    </r>
    <r>
      <rPr>
        <sz val="12"/>
        <rFont val="Calibri"/>
        <family val="2"/>
      </rPr>
      <t>161</t>
    </r>
    <r>
      <rPr>
        <sz val="12"/>
        <rFont val="宋体"/>
        <family val="3"/>
        <charset val="134"/>
      </rPr>
      <t>号</t>
    </r>
  </si>
  <si>
    <r>
      <rPr>
        <sz val="12"/>
        <rFont val="宋体"/>
        <family val="3"/>
        <charset val="134"/>
      </rPr>
      <t>工商银行长治南街支行</t>
    </r>
  </si>
  <si>
    <r>
      <rPr>
        <sz val="12"/>
        <rFont val="宋体"/>
        <family val="3"/>
        <charset val="134"/>
      </rPr>
      <t>哈尔滨医科大学</t>
    </r>
  </si>
  <si>
    <r>
      <rPr>
        <sz val="12"/>
        <rFont val="宋体"/>
        <family val="3"/>
        <charset val="134"/>
      </rPr>
      <t>黑龙江省哈尔滨市南岗区保健路</t>
    </r>
    <r>
      <rPr>
        <sz val="12"/>
        <rFont val="Calibri"/>
        <family val="2"/>
      </rPr>
      <t>157</t>
    </r>
    <r>
      <rPr>
        <sz val="12"/>
        <rFont val="宋体"/>
        <family val="3"/>
        <charset val="134"/>
      </rPr>
      <t>号</t>
    </r>
  </si>
  <si>
    <r>
      <rPr>
        <sz val="12"/>
        <rFont val="宋体"/>
        <family val="3"/>
        <charset val="134"/>
      </rPr>
      <t>工行哈尔滨市和兴支行</t>
    </r>
  </si>
  <si>
    <r>
      <rPr>
        <sz val="12"/>
        <rFont val="宋体"/>
        <family val="3"/>
        <charset val="134"/>
      </rPr>
      <t>中国科学院上海微系统与信息技术研究所</t>
    </r>
  </si>
  <si>
    <r>
      <rPr>
        <sz val="12"/>
        <rFont val="宋体"/>
        <family val="3"/>
        <charset val="134"/>
      </rPr>
      <t>上海市长宁路</t>
    </r>
    <r>
      <rPr>
        <sz val="12"/>
        <rFont val="Calibri"/>
        <family val="2"/>
      </rPr>
      <t>865</t>
    </r>
    <r>
      <rPr>
        <sz val="12"/>
        <rFont val="宋体"/>
        <family val="3"/>
        <charset val="134"/>
      </rPr>
      <t>号</t>
    </r>
  </si>
  <si>
    <r>
      <rPr>
        <sz val="12"/>
        <rFont val="宋体"/>
        <family val="3"/>
        <charset val="134"/>
      </rPr>
      <t>工行上海愚园路支行</t>
    </r>
  </si>
  <si>
    <r>
      <rPr>
        <sz val="12"/>
        <rFont val="宋体"/>
        <family val="3"/>
        <charset val="134"/>
      </rPr>
      <t>河北大学</t>
    </r>
  </si>
  <si>
    <r>
      <rPr>
        <sz val="12"/>
        <rFont val="宋体"/>
        <family val="3"/>
        <charset val="134"/>
      </rPr>
      <t>河北省保定市五四东路</t>
    </r>
    <r>
      <rPr>
        <sz val="12"/>
        <rFont val="Calibri"/>
        <family val="2"/>
      </rPr>
      <t>180</t>
    </r>
    <r>
      <rPr>
        <sz val="12"/>
        <rFont val="宋体"/>
        <family val="3"/>
        <charset val="134"/>
      </rPr>
      <t>号</t>
    </r>
  </si>
  <si>
    <r>
      <rPr>
        <sz val="12"/>
        <rFont val="宋体"/>
        <family val="3"/>
        <charset val="134"/>
      </rPr>
      <t>中国工商银行股份有限公司保定红星支行</t>
    </r>
  </si>
  <si>
    <r>
      <rPr>
        <sz val="12"/>
        <rFont val="宋体"/>
        <family val="3"/>
        <charset val="134"/>
      </rPr>
      <t>中国医学科学院医药生物技术研究所</t>
    </r>
  </si>
  <si>
    <r>
      <rPr>
        <sz val="12"/>
        <rFont val="宋体"/>
        <family val="3"/>
        <charset val="134"/>
      </rPr>
      <t>北京市西城区南纬路</t>
    </r>
    <r>
      <rPr>
        <sz val="12"/>
        <rFont val="Calibri"/>
        <family val="2"/>
      </rPr>
      <t>2</t>
    </r>
    <r>
      <rPr>
        <sz val="12"/>
        <rFont val="宋体"/>
        <family val="3"/>
        <charset val="134"/>
      </rPr>
      <t>号院</t>
    </r>
  </si>
  <si>
    <r>
      <rPr>
        <sz val="12"/>
        <rFont val="宋体"/>
        <family val="3"/>
        <charset val="134"/>
      </rPr>
      <t>工商银行珠市口支行</t>
    </r>
  </si>
  <si>
    <r>
      <rPr>
        <sz val="12"/>
        <rFont val="宋体"/>
        <family val="3"/>
        <charset val="134"/>
      </rPr>
      <t>四川大学华西第二医院</t>
    </r>
  </si>
  <si>
    <r>
      <rPr>
        <sz val="12"/>
        <rFont val="宋体"/>
        <family val="3"/>
        <charset val="134"/>
      </rPr>
      <t>成都市人民南路三段</t>
    </r>
    <r>
      <rPr>
        <sz val="12"/>
        <rFont val="Calibri"/>
        <family val="2"/>
      </rPr>
      <t>20</t>
    </r>
    <r>
      <rPr>
        <sz val="12"/>
        <rFont val="宋体"/>
        <family val="3"/>
        <charset val="134"/>
      </rPr>
      <t>号</t>
    </r>
  </si>
  <si>
    <r>
      <rPr>
        <sz val="12"/>
        <rFont val="宋体"/>
        <family val="3"/>
        <charset val="134"/>
      </rPr>
      <t>工行滨江支行</t>
    </r>
  </si>
  <si>
    <r>
      <rPr>
        <sz val="12"/>
        <rFont val="宋体"/>
        <family val="3"/>
        <charset val="134"/>
      </rPr>
      <t>河南中医药大学</t>
    </r>
  </si>
  <si>
    <r>
      <rPr>
        <sz val="12"/>
        <rFont val="宋体"/>
        <family val="3"/>
        <charset val="134"/>
      </rPr>
      <t>河南省郑州市金水东路</t>
    </r>
    <r>
      <rPr>
        <sz val="12"/>
        <rFont val="Calibri"/>
        <family val="2"/>
      </rPr>
      <t>156</t>
    </r>
    <r>
      <rPr>
        <sz val="12"/>
        <rFont val="宋体"/>
        <family val="3"/>
        <charset val="134"/>
      </rPr>
      <t>号</t>
    </r>
  </si>
  <si>
    <r>
      <rPr>
        <sz val="12"/>
        <rFont val="宋体"/>
        <family val="3"/>
        <charset val="134"/>
      </rPr>
      <t>中国工商银行花园路支行</t>
    </r>
  </si>
  <si>
    <r>
      <rPr>
        <sz val="12"/>
        <rFont val="宋体"/>
        <family val="3"/>
        <charset val="134"/>
      </rPr>
      <t>中国人民大学</t>
    </r>
  </si>
  <si>
    <r>
      <rPr>
        <sz val="12"/>
        <rFont val="宋体"/>
        <family val="3"/>
        <charset val="134"/>
      </rPr>
      <t>北京市海淀区中关村大街</t>
    </r>
    <r>
      <rPr>
        <sz val="12"/>
        <rFont val="Calibri"/>
        <family val="2"/>
      </rPr>
      <t>59</t>
    </r>
    <r>
      <rPr>
        <sz val="12"/>
        <rFont val="宋体"/>
        <family val="3"/>
        <charset val="134"/>
      </rPr>
      <t>号</t>
    </r>
  </si>
  <si>
    <r>
      <rPr>
        <sz val="12"/>
        <rFont val="宋体"/>
        <family val="3"/>
        <charset val="134"/>
      </rPr>
      <t>北京工商银行紫竹院支行</t>
    </r>
  </si>
  <si>
    <r>
      <rPr>
        <sz val="12"/>
        <rFont val="宋体"/>
        <family val="3"/>
        <charset val="134"/>
      </rPr>
      <t>中国科学院生态环境研究中心</t>
    </r>
  </si>
  <si>
    <r>
      <rPr>
        <sz val="12"/>
        <rFont val="宋体"/>
        <family val="3"/>
        <charset val="134"/>
      </rPr>
      <t>中国工商银行北京分行东升路支行</t>
    </r>
  </si>
  <si>
    <r>
      <rPr>
        <sz val="12"/>
        <rFont val="宋体"/>
        <family val="3"/>
        <charset val="134"/>
      </rPr>
      <t>武汉纺织大学</t>
    </r>
  </si>
  <si>
    <r>
      <rPr>
        <sz val="12"/>
        <rFont val="宋体"/>
        <family val="3"/>
        <charset val="134"/>
      </rPr>
      <t>武汉市洪山区纺织路</t>
    </r>
    <r>
      <rPr>
        <sz val="12"/>
        <rFont val="Calibri"/>
        <family val="2"/>
      </rPr>
      <t>1</t>
    </r>
    <r>
      <rPr>
        <sz val="12"/>
        <rFont val="宋体"/>
        <family val="3"/>
        <charset val="134"/>
      </rPr>
      <t>号</t>
    </r>
  </si>
  <si>
    <r>
      <rPr>
        <sz val="12"/>
        <rFont val="宋体"/>
        <family val="3"/>
        <charset val="134"/>
      </rPr>
      <t>工行民族大道支行</t>
    </r>
  </si>
  <si>
    <r>
      <rPr>
        <sz val="12"/>
        <rFont val="宋体"/>
        <family val="3"/>
        <charset val="134"/>
      </rPr>
      <t>宁波大学</t>
    </r>
  </si>
  <si>
    <r>
      <rPr>
        <sz val="12"/>
        <rFont val="宋体"/>
        <family val="3"/>
        <charset val="134"/>
      </rPr>
      <t>宁波市江北区风华路</t>
    </r>
    <r>
      <rPr>
        <sz val="12"/>
        <rFont val="Calibri"/>
        <family val="2"/>
      </rPr>
      <t>818</t>
    </r>
    <r>
      <rPr>
        <sz val="12"/>
        <rFont val="宋体"/>
        <family val="3"/>
        <charset val="134"/>
      </rPr>
      <t>号</t>
    </r>
  </si>
  <si>
    <r>
      <rPr>
        <sz val="12"/>
        <rFont val="宋体"/>
        <family val="3"/>
        <charset val="134"/>
      </rPr>
      <t>工行宁波江北支行</t>
    </r>
  </si>
  <si>
    <r>
      <rPr>
        <sz val="12"/>
        <rFont val="宋体"/>
        <family val="3"/>
        <charset val="134"/>
      </rPr>
      <t>华南农业大学</t>
    </r>
  </si>
  <si>
    <r>
      <rPr>
        <sz val="12"/>
        <rFont val="宋体"/>
        <family val="3"/>
        <charset val="134"/>
      </rPr>
      <t>广州市天河区五山路</t>
    </r>
    <r>
      <rPr>
        <sz val="12"/>
        <rFont val="Calibri"/>
        <family val="2"/>
      </rPr>
      <t>483</t>
    </r>
    <r>
      <rPr>
        <sz val="12"/>
        <rFont val="宋体"/>
        <family val="3"/>
        <charset val="134"/>
      </rPr>
      <t>号</t>
    </r>
  </si>
  <si>
    <r>
      <rPr>
        <sz val="12"/>
        <rFont val="宋体"/>
        <family val="3"/>
        <charset val="134"/>
      </rPr>
      <t>广州工行五山支行</t>
    </r>
  </si>
  <si>
    <r>
      <rPr>
        <sz val="12"/>
        <rFont val="宋体"/>
        <family val="3"/>
        <charset val="134"/>
      </rPr>
      <t>河南大学</t>
    </r>
  </si>
  <si>
    <r>
      <rPr>
        <sz val="12"/>
        <rFont val="宋体"/>
        <family val="3"/>
        <charset val="134"/>
      </rPr>
      <t>开封市顺河回族区明伦街</t>
    </r>
    <r>
      <rPr>
        <sz val="12"/>
        <rFont val="Calibri"/>
        <family val="2"/>
      </rPr>
      <t>85</t>
    </r>
    <r>
      <rPr>
        <sz val="12"/>
        <rFont val="宋体"/>
        <family val="3"/>
        <charset val="134"/>
      </rPr>
      <t>号</t>
    </r>
  </si>
  <si>
    <r>
      <rPr>
        <sz val="12"/>
        <rFont val="宋体"/>
        <family val="3"/>
        <charset val="134"/>
      </rPr>
      <t>中国工商银行股份有限公司开封河南大学支行</t>
    </r>
  </si>
  <si>
    <r>
      <rPr>
        <sz val="12"/>
        <rFont val="宋体"/>
        <family val="3"/>
        <charset val="134"/>
      </rPr>
      <t>山东大学齐鲁医院</t>
    </r>
  </si>
  <si>
    <r>
      <rPr>
        <sz val="12"/>
        <rFont val="宋体"/>
        <family val="3"/>
        <charset val="134"/>
      </rPr>
      <t>济南市文化西路</t>
    </r>
    <r>
      <rPr>
        <sz val="12"/>
        <rFont val="Calibri"/>
        <family val="2"/>
      </rPr>
      <t>107</t>
    </r>
    <r>
      <rPr>
        <sz val="12"/>
        <rFont val="宋体"/>
        <family val="3"/>
        <charset val="134"/>
      </rPr>
      <t>号</t>
    </r>
  </si>
  <si>
    <r>
      <rPr>
        <sz val="12"/>
        <rFont val="宋体"/>
        <family val="3"/>
        <charset val="134"/>
      </rPr>
      <t>工行济南历下支行</t>
    </r>
  </si>
  <si>
    <r>
      <rPr>
        <sz val="12"/>
        <rFont val="宋体"/>
        <family val="3"/>
        <charset val="134"/>
      </rPr>
      <t>南京医科大学</t>
    </r>
  </si>
  <si>
    <r>
      <rPr>
        <sz val="12"/>
        <rFont val="宋体"/>
        <family val="3"/>
        <charset val="134"/>
      </rPr>
      <t>南京市汉中路</t>
    </r>
    <r>
      <rPr>
        <sz val="12"/>
        <rFont val="Calibri"/>
        <family val="2"/>
      </rPr>
      <t>140</t>
    </r>
    <r>
      <rPr>
        <sz val="12"/>
        <rFont val="宋体"/>
        <family val="3"/>
        <charset val="134"/>
      </rPr>
      <t>号</t>
    </r>
  </si>
  <si>
    <r>
      <rPr>
        <sz val="12"/>
        <rFont val="宋体"/>
        <family val="3"/>
        <charset val="134"/>
      </rPr>
      <t>南京市工行汉中门支行</t>
    </r>
  </si>
  <si>
    <r>
      <rPr>
        <sz val="12"/>
        <rFont val="宋体"/>
        <family val="3"/>
        <charset val="134"/>
      </rPr>
      <t>南京中医药大学</t>
    </r>
  </si>
  <si>
    <r>
      <rPr>
        <sz val="12"/>
        <rFont val="宋体"/>
        <family val="3"/>
        <charset val="134"/>
      </rPr>
      <t>南京市汉中路</t>
    </r>
    <r>
      <rPr>
        <sz val="12"/>
        <rFont val="Calibri"/>
        <family val="2"/>
      </rPr>
      <t>282</t>
    </r>
    <r>
      <rPr>
        <sz val="12"/>
        <rFont val="宋体"/>
        <family val="3"/>
        <charset val="134"/>
      </rPr>
      <t>号</t>
    </r>
  </si>
  <si>
    <r>
      <rPr>
        <sz val="12"/>
        <rFont val="宋体"/>
        <family val="3"/>
        <charset val="134"/>
      </rPr>
      <t>工行南京汉中门支行</t>
    </r>
  </si>
  <si>
    <r>
      <rPr>
        <sz val="12"/>
        <rFont val="宋体"/>
        <family val="3"/>
        <charset val="134"/>
      </rPr>
      <t>福州大学</t>
    </r>
  </si>
  <si>
    <r>
      <rPr>
        <sz val="12"/>
        <rFont val="宋体"/>
        <family val="3"/>
        <charset val="134"/>
      </rPr>
      <t>福建省福州市福州地区大学新区学园路</t>
    </r>
    <r>
      <rPr>
        <sz val="12"/>
        <rFont val="Calibri"/>
        <family val="2"/>
      </rPr>
      <t>2</t>
    </r>
    <r>
      <rPr>
        <sz val="12"/>
        <rFont val="宋体"/>
        <family val="3"/>
        <charset val="134"/>
      </rPr>
      <t>号</t>
    </r>
  </si>
  <si>
    <r>
      <rPr>
        <sz val="12"/>
        <rFont val="宋体"/>
        <family val="3"/>
        <charset val="134"/>
      </rPr>
      <t>福州市工行凤凰支行</t>
    </r>
  </si>
  <si>
    <r>
      <rPr>
        <sz val="12"/>
        <rFont val="宋体"/>
        <family val="3"/>
        <charset val="134"/>
      </rPr>
      <t>信阳师范学院</t>
    </r>
  </si>
  <si>
    <r>
      <rPr>
        <sz val="12"/>
        <rFont val="宋体"/>
        <family val="3"/>
        <charset val="134"/>
      </rPr>
      <t>河南省信阳市南湖路</t>
    </r>
    <r>
      <rPr>
        <sz val="12"/>
        <rFont val="Calibri"/>
        <family val="2"/>
      </rPr>
      <t>237</t>
    </r>
    <r>
      <rPr>
        <sz val="12"/>
        <rFont val="宋体"/>
        <family val="3"/>
        <charset val="134"/>
      </rPr>
      <t>号</t>
    </r>
  </si>
  <si>
    <r>
      <rPr>
        <sz val="12"/>
        <rFont val="宋体"/>
        <family val="3"/>
        <charset val="134"/>
      </rPr>
      <t>中国工商银行信阳市南湖路支行</t>
    </r>
  </si>
  <si>
    <r>
      <rPr>
        <sz val="12"/>
        <rFont val="宋体"/>
        <family val="3"/>
        <charset val="134"/>
      </rPr>
      <t>浙江中医药大学</t>
    </r>
  </si>
  <si>
    <r>
      <rPr>
        <sz val="12"/>
        <rFont val="宋体"/>
        <family val="3"/>
        <charset val="134"/>
      </rPr>
      <t>杭州市滨江区滨文路</t>
    </r>
    <r>
      <rPr>
        <sz val="12"/>
        <rFont val="Calibri"/>
        <family val="2"/>
      </rPr>
      <t>548</t>
    </r>
    <r>
      <rPr>
        <sz val="12"/>
        <rFont val="宋体"/>
        <family val="3"/>
        <charset val="134"/>
      </rPr>
      <t>号</t>
    </r>
  </si>
  <si>
    <r>
      <rPr>
        <sz val="12"/>
        <rFont val="宋体"/>
        <family val="3"/>
        <charset val="134"/>
      </rPr>
      <t>中国工商银行股份有限公司杭州分行营业部</t>
    </r>
  </si>
  <si>
    <r>
      <rPr>
        <sz val="12"/>
        <rFont val="宋体"/>
        <family val="3"/>
        <charset val="134"/>
      </rPr>
      <t>湖北民族大学</t>
    </r>
  </si>
  <si>
    <r>
      <rPr>
        <sz val="12"/>
        <rFont val="宋体"/>
        <family val="3"/>
        <charset val="134"/>
      </rPr>
      <t>恩施市学院路</t>
    </r>
    <r>
      <rPr>
        <sz val="12"/>
        <rFont val="Calibri"/>
        <family val="2"/>
      </rPr>
      <t>39</t>
    </r>
    <r>
      <rPr>
        <sz val="12"/>
        <rFont val="宋体"/>
        <family val="3"/>
        <charset val="134"/>
      </rPr>
      <t>号</t>
    </r>
  </si>
  <si>
    <r>
      <rPr>
        <sz val="12"/>
        <rFont val="宋体"/>
        <family val="3"/>
        <charset val="134"/>
      </rPr>
      <t>工行恩施学院路支行</t>
    </r>
  </si>
  <si>
    <r>
      <rPr>
        <sz val="12"/>
        <rFont val="宋体"/>
        <family val="3"/>
        <charset val="134"/>
      </rPr>
      <t>中国科学院遗传与发育生物学研究所农业资源研究中心</t>
    </r>
  </si>
  <si>
    <r>
      <rPr>
        <sz val="12"/>
        <rFont val="宋体"/>
        <family val="3"/>
        <charset val="134"/>
      </rPr>
      <t>石家庄市槐中路</t>
    </r>
    <r>
      <rPr>
        <sz val="12"/>
        <rFont val="Calibri"/>
        <family val="2"/>
      </rPr>
      <t>286</t>
    </r>
    <r>
      <rPr>
        <sz val="12"/>
        <rFont val="宋体"/>
        <family val="3"/>
        <charset val="134"/>
      </rPr>
      <t>号</t>
    </r>
  </si>
  <si>
    <r>
      <rPr>
        <sz val="12"/>
        <rFont val="宋体"/>
        <family val="3"/>
        <charset val="134"/>
      </rPr>
      <t>中国工商银行石家庄市裕华支行</t>
    </r>
  </si>
  <si>
    <r>
      <rPr>
        <sz val="12"/>
        <rFont val="宋体"/>
        <family val="3"/>
        <charset val="134"/>
      </rPr>
      <t>岭南师范学院</t>
    </r>
  </si>
  <si>
    <r>
      <rPr>
        <sz val="12"/>
        <rFont val="宋体"/>
        <family val="3"/>
        <charset val="134"/>
      </rPr>
      <t>广东省湛江市赤坎区寸金路</t>
    </r>
    <r>
      <rPr>
        <sz val="12"/>
        <rFont val="Calibri"/>
        <family val="2"/>
      </rPr>
      <t>29</t>
    </r>
    <r>
      <rPr>
        <sz val="12"/>
        <rFont val="宋体"/>
        <family val="3"/>
        <charset val="134"/>
      </rPr>
      <t>号</t>
    </r>
  </si>
  <si>
    <r>
      <rPr>
        <sz val="12"/>
        <rFont val="宋体"/>
        <family val="3"/>
        <charset val="134"/>
      </rPr>
      <t>中国工商银行股份有限公司湛江赤坎支行</t>
    </r>
  </si>
  <si>
    <r>
      <rPr>
        <sz val="12"/>
        <rFont val="宋体"/>
        <family val="3"/>
        <charset val="134"/>
      </rPr>
      <t>遵义医科大学珠海校区</t>
    </r>
  </si>
  <si>
    <r>
      <rPr>
        <sz val="12"/>
        <rFont val="宋体"/>
        <family val="3"/>
        <charset val="134"/>
      </rPr>
      <t>广东省珠海市金湾区金湾路</t>
    </r>
    <r>
      <rPr>
        <sz val="12"/>
        <rFont val="Calibri"/>
        <family val="2"/>
      </rPr>
      <t>368</t>
    </r>
    <r>
      <rPr>
        <sz val="12"/>
        <rFont val="宋体"/>
        <family val="3"/>
        <charset val="134"/>
      </rPr>
      <t>号</t>
    </r>
  </si>
  <si>
    <r>
      <rPr>
        <sz val="12"/>
        <rFont val="宋体"/>
        <family val="3"/>
        <charset val="134"/>
      </rPr>
      <t>工商银行珠海分行南山支行</t>
    </r>
  </si>
  <si>
    <r>
      <rPr>
        <sz val="12"/>
        <rFont val="宋体"/>
        <family val="3"/>
        <charset val="134"/>
      </rPr>
      <t>中北大学</t>
    </r>
  </si>
  <si>
    <r>
      <rPr>
        <sz val="12"/>
        <rFont val="宋体"/>
        <family val="3"/>
        <charset val="134"/>
      </rPr>
      <t>山西省太原市尖草坪区学院路</t>
    </r>
    <r>
      <rPr>
        <sz val="12"/>
        <rFont val="Calibri"/>
        <family val="2"/>
      </rPr>
      <t>3</t>
    </r>
    <r>
      <rPr>
        <sz val="12"/>
        <rFont val="宋体"/>
        <family val="3"/>
        <charset val="134"/>
      </rPr>
      <t>号</t>
    </r>
  </si>
  <si>
    <r>
      <rPr>
        <sz val="12"/>
        <rFont val="宋体"/>
        <family val="3"/>
        <charset val="134"/>
      </rPr>
      <t>太原市工行迎新街支行</t>
    </r>
  </si>
  <si>
    <r>
      <rPr>
        <sz val="12"/>
        <rFont val="宋体"/>
        <family val="3"/>
        <charset val="134"/>
      </rPr>
      <t>南京理工大学</t>
    </r>
  </si>
  <si>
    <r>
      <rPr>
        <sz val="12"/>
        <rFont val="宋体"/>
        <family val="3"/>
        <charset val="134"/>
      </rPr>
      <t>南京市玄武区孝陵卫街</t>
    </r>
    <r>
      <rPr>
        <sz val="12"/>
        <rFont val="Calibri"/>
        <family val="2"/>
      </rPr>
      <t>200</t>
    </r>
    <r>
      <rPr>
        <sz val="12"/>
        <rFont val="宋体"/>
        <family val="3"/>
        <charset val="134"/>
      </rPr>
      <t>号</t>
    </r>
  </si>
  <si>
    <r>
      <rPr>
        <sz val="12"/>
        <rFont val="宋体"/>
        <family val="3"/>
        <charset val="134"/>
      </rPr>
      <t>南京市工商银行军管支行</t>
    </r>
  </si>
  <si>
    <r>
      <rPr>
        <sz val="12"/>
        <rFont val="宋体"/>
        <family val="3"/>
        <charset val="134"/>
      </rPr>
      <t>安徽科技学院</t>
    </r>
  </si>
  <si>
    <r>
      <rPr>
        <sz val="12"/>
        <rFont val="宋体"/>
        <family val="3"/>
        <charset val="134"/>
      </rPr>
      <t>中国工商银行凤阳支行</t>
    </r>
  </si>
  <si>
    <r>
      <rPr>
        <sz val="12"/>
        <rFont val="宋体"/>
        <family val="3"/>
        <charset val="134"/>
      </rPr>
      <t>哈尔滨工程大学</t>
    </r>
  </si>
  <si>
    <r>
      <rPr>
        <sz val="12"/>
        <rFont val="宋体"/>
        <family val="3"/>
        <charset val="134"/>
      </rPr>
      <t>中国工商银行股份有限公司哈尔滨宣桥支行</t>
    </r>
  </si>
  <si>
    <r>
      <rPr>
        <sz val="12"/>
        <rFont val="宋体"/>
        <family val="3"/>
        <charset val="134"/>
      </rPr>
      <t>中国科学院动物研究所</t>
    </r>
  </si>
  <si>
    <r>
      <rPr>
        <sz val="12"/>
        <rFont val="宋体"/>
        <family val="3"/>
        <charset val="134"/>
      </rPr>
      <t>北京市朝阳区北辰西路</t>
    </r>
    <r>
      <rPr>
        <sz val="12"/>
        <rFont val="Calibri"/>
        <family val="2"/>
      </rPr>
      <t>1</t>
    </r>
    <r>
      <rPr>
        <sz val="12"/>
        <rFont val="宋体"/>
        <family val="3"/>
        <charset val="134"/>
      </rPr>
      <t>号院</t>
    </r>
    <r>
      <rPr>
        <sz val="12"/>
        <rFont val="Calibri"/>
        <family val="2"/>
      </rPr>
      <t>5</t>
    </r>
    <r>
      <rPr>
        <sz val="12"/>
        <rFont val="宋体"/>
        <family val="3"/>
        <charset val="134"/>
      </rPr>
      <t>号</t>
    </r>
  </si>
  <si>
    <r>
      <rPr>
        <sz val="12"/>
        <rFont val="宋体"/>
        <family val="3"/>
        <charset val="134"/>
      </rPr>
      <t>工商银行北京海淀西区支行</t>
    </r>
  </si>
  <si>
    <r>
      <rPr>
        <sz val="12"/>
        <rFont val="宋体"/>
        <family val="3"/>
        <charset val="134"/>
      </rPr>
      <t>中国科学院过程工程研究所</t>
    </r>
  </si>
  <si>
    <r>
      <rPr>
        <sz val="12"/>
        <rFont val="宋体"/>
        <family val="3"/>
        <charset val="134"/>
      </rPr>
      <t>北京市海淀区中关村北二街</t>
    </r>
    <r>
      <rPr>
        <sz val="12"/>
        <rFont val="Calibri"/>
        <family val="2"/>
      </rPr>
      <t>1</t>
    </r>
  </si>
  <si>
    <r>
      <rPr>
        <sz val="12"/>
        <rFont val="宋体"/>
        <family val="3"/>
        <charset val="134"/>
      </rPr>
      <t>中国科学院电工研究所</t>
    </r>
  </si>
  <si>
    <r>
      <rPr>
        <sz val="12"/>
        <rFont val="宋体"/>
        <family val="3"/>
        <charset val="134"/>
      </rPr>
      <t>北京市海淀区中关村北二条</t>
    </r>
    <r>
      <rPr>
        <sz val="12"/>
        <rFont val="Calibri"/>
        <family val="2"/>
      </rPr>
      <t>6</t>
    </r>
    <r>
      <rPr>
        <sz val="12"/>
        <rFont val="宋体"/>
        <family val="3"/>
        <charset val="134"/>
      </rPr>
      <t>号</t>
    </r>
  </si>
  <si>
    <r>
      <rPr>
        <sz val="12"/>
        <rFont val="宋体"/>
        <family val="3"/>
        <charset val="134"/>
      </rPr>
      <t>北京大学</t>
    </r>
  </si>
  <si>
    <r>
      <rPr>
        <sz val="12"/>
        <rFont val="宋体"/>
        <family val="3"/>
        <charset val="134"/>
      </rPr>
      <t>北京市海淀区颐和园路</t>
    </r>
    <r>
      <rPr>
        <sz val="12"/>
        <rFont val="Calibri"/>
        <family val="2"/>
      </rPr>
      <t>5</t>
    </r>
    <r>
      <rPr>
        <sz val="12"/>
        <rFont val="宋体"/>
        <family val="3"/>
        <charset val="134"/>
      </rPr>
      <t>号</t>
    </r>
  </si>
  <si>
    <r>
      <rPr>
        <sz val="12"/>
        <rFont val="宋体"/>
        <family val="3"/>
        <charset val="134"/>
      </rPr>
      <t>北京农业生物技术研究中心</t>
    </r>
  </si>
  <si>
    <r>
      <rPr>
        <sz val="12"/>
        <rFont val="宋体"/>
        <family val="3"/>
        <charset val="134"/>
      </rPr>
      <t>北京市海淀区西郊板井村市农林科学院内</t>
    </r>
  </si>
  <si>
    <r>
      <rPr>
        <sz val="12"/>
        <rFont val="宋体"/>
        <family val="3"/>
        <charset val="134"/>
      </rPr>
      <t>中国工商银行股份有限公司北京紫竹院支行</t>
    </r>
  </si>
  <si>
    <r>
      <rPr>
        <sz val="12"/>
        <rFont val="宋体"/>
        <family val="3"/>
        <charset val="134"/>
      </rPr>
      <t>厦门大学附属第一医院</t>
    </r>
  </si>
  <si>
    <r>
      <rPr>
        <sz val="12"/>
        <rFont val="宋体"/>
        <family val="3"/>
        <charset val="134"/>
      </rPr>
      <t>工行鹭江支行</t>
    </r>
  </si>
  <si>
    <r>
      <rPr>
        <sz val="12"/>
        <rFont val="宋体"/>
        <family val="3"/>
        <charset val="134"/>
      </rPr>
      <t>广东省农业科学院蚕业与农产品加工研究所</t>
    </r>
  </si>
  <si>
    <r>
      <rPr>
        <sz val="12"/>
        <rFont val="宋体"/>
        <family val="3"/>
        <charset val="134"/>
      </rPr>
      <t>广州市天河区东莞庄一横路</t>
    </r>
    <r>
      <rPr>
        <sz val="12"/>
        <rFont val="Calibri"/>
        <family val="2"/>
      </rPr>
      <t>133</t>
    </r>
    <r>
      <rPr>
        <sz val="12"/>
        <rFont val="宋体"/>
        <family val="3"/>
        <charset val="134"/>
      </rPr>
      <t>号</t>
    </r>
  </si>
  <si>
    <r>
      <rPr>
        <sz val="12"/>
        <rFont val="宋体"/>
        <family val="3"/>
        <charset val="134"/>
      </rPr>
      <t>中国工商银行广东省五山支行</t>
    </r>
  </si>
  <si>
    <r>
      <rPr>
        <sz val="12"/>
        <rFont val="宋体"/>
        <family val="3"/>
        <charset val="134"/>
      </rPr>
      <t>桂林电子科技大学</t>
    </r>
  </si>
  <si>
    <r>
      <rPr>
        <sz val="12"/>
        <rFont val="宋体"/>
        <family val="3"/>
        <charset val="134"/>
      </rPr>
      <t>桂林市金鸡路</t>
    </r>
    <r>
      <rPr>
        <sz val="12"/>
        <rFont val="Calibri"/>
        <family val="2"/>
      </rPr>
      <t>1</t>
    </r>
    <r>
      <rPr>
        <sz val="12"/>
        <rFont val="宋体"/>
        <family val="3"/>
        <charset val="134"/>
      </rPr>
      <t>号</t>
    </r>
  </si>
  <si>
    <r>
      <rPr>
        <sz val="12"/>
        <rFont val="宋体"/>
        <family val="3"/>
        <charset val="134"/>
      </rPr>
      <t>工商银行桂林分行屏风支行</t>
    </r>
  </si>
  <si>
    <r>
      <rPr>
        <sz val="12"/>
        <rFont val="宋体"/>
        <family val="3"/>
        <charset val="134"/>
      </rPr>
      <t>中国科学院合肥物质科学研究院</t>
    </r>
  </si>
  <si>
    <r>
      <rPr>
        <sz val="12"/>
        <rFont val="宋体"/>
        <family val="3"/>
        <charset val="134"/>
      </rPr>
      <t>合肥市蜀山湖路</t>
    </r>
    <r>
      <rPr>
        <sz val="12"/>
        <rFont val="Calibri"/>
        <family val="2"/>
      </rPr>
      <t>350</t>
    </r>
    <r>
      <rPr>
        <sz val="12"/>
        <rFont val="宋体"/>
        <family val="3"/>
        <charset val="134"/>
      </rPr>
      <t>号</t>
    </r>
  </si>
  <si>
    <r>
      <rPr>
        <sz val="12"/>
        <rFont val="宋体"/>
        <family val="3"/>
        <charset val="134"/>
      </rPr>
      <t>工行合肥董铺支行</t>
    </r>
  </si>
  <si>
    <r>
      <rPr>
        <sz val="12"/>
        <rFont val="宋体"/>
        <family val="3"/>
        <charset val="134"/>
      </rPr>
      <t>新疆医科大学</t>
    </r>
  </si>
  <si>
    <r>
      <rPr>
        <sz val="12"/>
        <rFont val="宋体"/>
        <family val="3"/>
        <charset val="134"/>
      </rPr>
      <t>工行新疆医科大学支行</t>
    </r>
  </si>
  <si>
    <r>
      <rPr>
        <sz val="12"/>
        <rFont val="宋体"/>
        <family val="3"/>
        <charset val="134"/>
      </rPr>
      <t>内蒙古工业大学</t>
    </r>
  </si>
  <si>
    <r>
      <rPr>
        <sz val="12"/>
        <rFont val="宋体"/>
        <family val="3"/>
        <charset val="134"/>
      </rPr>
      <t>内蒙古呼和浩特市工行呼和佳地支行</t>
    </r>
  </si>
  <si>
    <r>
      <rPr>
        <sz val="12"/>
        <rFont val="宋体"/>
        <family val="3"/>
        <charset val="134"/>
      </rPr>
      <t>复旦大学附属华山医院</t>
    </r>
  </si>
  <si>
    <r>
      <rPr>
        <sz val="12"/>
        <rFont val="宋体"/>
        <family val="3"/>
        <charset val="134"/>
      </rPr>
      <t>上海市乌鲁木齐中路</t>
    </r>
    <r>
      <rPr>
        <sz val="12"/>
        <rFont val="Calibri"/>
        <family val="2"/>
      </rPr>
      <t>12</t>
    </r>
    <r>
      <rPr>
        <sz val="12"/>
        <rFont val="宋体"/>
        <family val="3"/>
        <charset val="134"/>
      </rPr>
      <t>号</t>
    </r>
  </si>
  <si>
    <r>
      <rPr>
        <sz val="12"/>
        <rFont val="宋体"/>
        <family val="3"/>
        <charset val="134"/>
      </rPr>
      <t>工行上海市静安寺支行</t>
    </r>
  </si>
  <si>
    <r>
      <rPr>
        <sz val="12"/>
        <rFont val="宋体"/>
        <family val="3"/>
        <charset val="134"/>
      </rPr>
      <t>福建师范大学</t>
    </r>
  </si>
  <si>
    <r>
      <rPr>
        <sz val="12"/>
        <rFont val="宋体"/>
        <family val="3"/>
        <charset val="134"/>
      </rPr>
      <t>福州市仓山区观海路</t>
    </r>
    <r>
      <rPr>
        <sz val="12"/>
        <rFont val="Calibri"/>
        <family val="2"/>
      </rPr>
      <t>2</t>
    </r>
    <r>
      <rPr>
        <sz val="12"/>
        <rFont val="宋体"/>
        <family val="3"/>
        <charset val="134"/>
      </rPr>
      <t>号</t>
    </r>
  </si>
  <si>
    <r>
      <rPr>
        <sz val="12"/>
        <rFont val="宋体"/>
        <family val="3"/>
        <charset val="134"/>
      </rPr>
      <t>工行福州市仓山支行</t>
    </r>
  </si>
  <si>
    <r>
      <rPr>
        <sz val="12"/>
        <rFont val="宋体"/>
        <family val="3"/>
        <charset val="134"/>
      </rPr>
      <t>南京财经大学</t>
    </r>
  </si>
  <si>
    <r>
      <rPr>
        <sz val="12"/>
        <rFont val="宋体"/>
        <family val="3"/>
        <charset val="134"/>
      </rPr>
      <t>南京市栖霞区文苑路</t>
    </r>
    <r>
      <rPr>
        <sz val="12"/>
        <rFont val="Calibri"/>
        <family val="2"/>
      </rPr>
      <t>3</t>
    </r>
    <r>
      <rPr>
        <sz val="12"/>
        <rFont val="宋体"/>
        <family val="3"/>
        <charset val="134"/>
      </rPr>
      <t>号</t>
    </r>
  </si>
  <si>
    <r>
      <rPr>
        <sz val="12"/>
        <rFont val="宋体"/>
        <family val="3"/>
        <charset val="134"/>
      </rPr>
      <t>工行察哈尔路支行</t>
    </r>
  </si>
  <si>
    <r>
      <rPr>
        <sz val="12"/>
        <rFont val="宋体"/>
        <family val="3"/>
        <charset val="134"/>
      </rPr>
      <t>山西省农业科学院植物保护研究所</t>
    </r>
  </si>
  <si>
    <r>
      <rPr>
        <sz val="12"/>
        <rFont val="宋体"/>
        <family val="3"/>
        <charset val="134"/>
      </rPr>
      <t>太原市小店区龙城大街</t>
    </r>
    <r>
      <rPr>
        <sz val="12"/>
        <rFont val="Calibri"/>
        <family val="2"/>
      </rPr>
      <t>81</t>
    </r>
    <r>
      <rPr>
        <sz val="12"/>
        <rFont val="宋体"/>
        <family val="3"/>
        <charset val="134"/>
      </rPr>
      <t>号</t>
    </r>
  </si>
  <si>
    <r>
      <rPr>
        <sz val="12"/>
        <rFont val="宋体"/>
        <family val="3"/>
        <charset val="134"/>
      </rPr>
      <t>中国工商银行太原市迎宾路支行</t>
    </r>
  </si>
  <si>
    <r>
      <rPr>
        <sz val="12"/>
        <rFont val="宋体"/>
        <family val="3"/>
        <charset val="134"/>
      </rPr>
      <t>中国科学院工程热物理研究所</t>
    </r>
  </si>
  <si>
    <r>
      <rPr>
        <sz val="12"/>
        <rFont val="宋体"/>
        <family val="3"/>
        <charset val="134"/>
      </rPr>
      <t>北京市海淀区北四环西路</t>
    </r>
    <r>
      <rPr>
        <sz val="12"/>
        <rFont val="Calibri"/>
        <family val="2"/>
      </rPr>
      <t>11</t>
    </r>
    <r>
      <rPr>
        <sz val="12"/>
        <rFont val="宋体"/>
        <family val="3"/>
        <charset val="134"/>
      </rPr>
      <t>号</t>
    </r>
  </si>
  <si>
    <r>
      <rPr>
        <sz val="12"/>
        <rFont val="宋体"/>
        <family val="3"/>
        <charset val="134"/>
      </rPr>
      <t>中国工商银行海淀支行</t>
    </r>
  </si>
  <si>
    <r>
      <rPr>
        <sz val="12"/>
        <rFont val="宋体"/>
        <family val="3"/>
        <charset val="134"/>
      </rPr>
      <t>嘉兴学院</t>
    </r>
  </si>
  <si>
    <r>
      <rPr>
        <sz val="12"/>
        <rFont val="宋体"/>
        <family val="3"/>
        <charset val="134"/>
      </rPr>
      <t>嘉兴市越秀南路</t>
    </r>
    <r>
      <rPr>
        <sz val="12"/>
        <rFont val="Calibri"/>
        <family val="2"/>
      </rPr>
      <t>56</t>
    </r>
    <r>
      <rPr>
        <sz val="12"/>
        <rFont val="宋体"/>
        <family val="3"/>
        <charset val="134"/>
      </rPr>
      <t>号</t>
    </r>
  </si>
  <si>
    <r>
      <rPr>
        <sz val="12"/>
        <rFont val="宋体"/>
        <family val="3"/>
        <charset val="134"/>
      </rPr>
      <t>中国工商银行股份有限公司嘉兴秀洲支行</t>
    </r>
  </si>
  <si>
    <r>
      <rPr>
        <sz val="12"/>
        <rFont val="宋体"/>
        <family val="3"/>
        <charset val="134"/>
      </rPr>
      <t>中国医药工业研究总院</t>
    </r>
  </si>
  <si>
    <r>
      <rPr>
        <sz val="12"/>
        <rFont val="宋体"/>
        <family val="3"/>
        <charset val="134"/>
      </rPr>
      <t>浦东新区哥白尼路</t>
    </r>
    <r>
      <rPr>
        <sz val="12"/>
        <rFont val="Calibri"/>
        <family val="2"/>
      </rPr>
      <t>285</t>
    </r>
    <r>
      <rPr>
        <sz val="12"/>
        <rFont val="宋体"/>
        <family val="3"/>
        <charset val="134"/>
      </rPr>
      <t>号</t>
    </r>
  </si>
  <si>
    <r>
      <rPr>
        <sz val="12"/>
        <rFont val="宋体"/>
        <family val="3"/>
        <charset val="134"/>
      </rPr>
      <t>中国工商银行股份有限公司上海市南京西路支行</t>
    </r>
  </si>
  <si>
    <r>
      <rPr>
        <sz val="12"/>
        <rFont val="宋体"/>
        <family val="3"/>
        <charset val="134"/>
      </rPr>
      <t>上海医药工业研究院</t>
    </r>
  </si>
  <si>
    <r>
      <rPr>
        <sz val="12"/>
        <rFont val="宋体"/>
        <family val="3"/>
        <charset val="134"/>
      </rPr>
      <t>上海市浦东新区张江高科技园区哥白尼路</t>
    </r>
    <r>
      <rPr>
        <sz val="12"/>
        <rFont val="Calibri"/>
        <family val="2"/>
      </rPr>
      <t>285</t>
    </r>
    <r>
      <rPr>
        <sz val="12"/>
        <rFont val="宋体"/>
        <family val="3"/>
        <charset val="134"/>
      </rPr>
      <t>号</t>
    </r>
  </si>
  <si>
    <r>
      <rPr>
        <sz val="12"/>
        <rFont val="宋体"/>
        <family val="3"/>
        <charset val="134"/>
      </rPr>
      <t>河南科技大学</t>
    </r>
  </si>
  <si>
    <r>
      <rPr>
        <sz val="12"/>
        <rFont val="宋体"/>
        <family val="3"/>
        <charset val="134"/>
      </rPr>
      <t>河南省洛阳市洛龙区开元大道</t>
    </r>
    <r>
      <rPr>
        <sz val="12"/>
        <rFont val="Calibri"/>
        <family val="2"/>
      </rPr>
      <t>263</t>
    </r>
    <r>
      <rPr>
        <sz val="12"/>
        <rFont val="宋体"/>
        <family val="3"/>
        <charset val="134"/>
      </rPr>
      <t>号</t>
    </r>
  </si>
  <si>
    <r>
      <rPr>
        <sz val="12"/>
        <rFont val="宋体"/>
        <family val="3"/>
        <charset val="134"/>
      </rPr>
      <t>工商银行洛阳涧西支行</t>
    </r>
  </si>
  <si>
    <r>
      <rPr>
        <sz val="12"/>
        <rFont val="宋体"/>
        <family val="3"/>
        <charset val="134"/>
      </rPr>
      <t>松山湖材料实验室</t>
    </r>
  </si>
  <si>
    <r>
      <rPr>
        <sz val="12"/>
        <rFont val="宋体"/>
        <family val="3"/>
        <charset val="134"/>
      </rPr>
      <t>中国工商银行东莞分行松山湖支行</t>
    </r>
  </si>
  <si>
    <r>
      <rPr>
        <sz val="12"/>
        <rFont val="宋体"/>
        <family val="3"/>
        <charset val="134"/>
      </rPr>
      <t>中国刑事警察学院</t>
    </r>
  </si>
  <si>
    <r>
      <rPr>
        <sz val="12"/>
        <rFont val="宋体"/>
        <family val="3"/>
        <charset val="134"/>
      </rPr>
      <t>工行沈阳昆山西路支行</t>
    </r>
  </si>
  <si>
    <r>
      <rPr>
        <sz val="12"/>
        <rFont val="宋体"/>
        <family val="3"/>
        <charset val="134"/>
      </rPr>
      <t>怀化市第一人民医院</t>
    </r>
  </si>
  <si>
    <r>
      <rPr>
        <sz val="12"/>
        <rFont val="宋体"/>
        <family val="3"/>
        <charset val="134"/>
      </rPr>
      <t>湖南省怀化市锦溪南路</t>
    </r>
    <r>
      <rPr>
        <sz val="12"/>
        <rFont val="Calibri"/>
        <family val="2"/>
      </rPr>
      <t>144</t>
    </r>
    <r>
      <rPr>
        <sz val="12"/>
        <rFont val="宋体"/>
        <family val="3"/>
        <charset val="134"/>
      </rPr>
      <t>号</t>
    </r>
  </si>
  <si>
    <r>
      <rPr>
        <sz val="12"/>
        <rFont val="宋体"/>
        <family val="3"/>
        <charset val="134"/>
      </rPr>
      <t>中国工商银行怀化政通支行</t>
    </r>
  </si>
  <si>
    <r>
      <rPr>
        <sz val="12"/>
        <rFont val="宋体"/>
        <family val="3"/>
        <charset val="134"/>
      </rPr>
      <t>山西大学</t>
    </r>
  </si>
  <si>
    <r>
      <rPr>
        <sz val="12"/>
        <rFont val="宋体"/>
        <family val="3"/>
        <charset val="134"/>
      </rPr>
      <t>山西省太原市小店区坞城路</t>
    </r>
    <r>
      <rPr>
        <sz val="12"/>
        <rFont val="Calibri"/>
        <family val="2"/>
      </rPr>
      <t>92</t>
    </r>
    <r>
      <rPr>
        <sz val="12"/>
        <rFont val="宋体"/>
        <family val="3"/>
        <charset val="134"/>
      </rPr>
      <t>号</t>
    </r>
  </si>
  <si>
    <r>
      <rPr>
        <sz val="12"/>
        <rFont val="宋体"/>
        <family val="3"/>
        <charset val="134"/>
      </rPr>
      <t>山西省太原市工商银行大营盘支行</t>
    </r>
  </si>
  <si>
    <r>
      <rPr>
        <sz val="12"/>
        <rFont val="宋体"/>
        <family val="3"/>
        <charset val="134"/>
      </rPr>
      <t>中山大学</t>
    </r>
    <r>
      <rPr>
        <sz val="12"/>
        <rFont val="Calibri"/>
        <family val="2"/>
      </rPr>
      <t>·</t>
    </r>
    <r>
      <rPr>
        <sz val="12"/>
        <rFont val="宋体"/>
        <family val="3"/>
        <charset val="134"/>
      </rPr>
      <t>深圳</t>
    </r>
  </si>
  <si>
    <r>
      <rPr>
        <sz val="12"/>
        <rFont val="宋体"/>
        <family val="3"/>
        <charset val="134"/>
      </rPr>
      <t>中国工商银行深圳光明支行营业部</t>
    </r>
  </si>
  <si>
    <r>
      <rPr>
        <sz val="12"/>
        <rFont val="宋体"/>
        <family val="3"/>
        <charset val="134"/>
      </rPr>
      <t>重庆邮电大学</t>
    </r>
  </si>
  <si>
    <r>
      <rPr>
        <sz val="12"/>
        <rFont val="宋体"/>
        <family val="3"/>
        <charset val="134"/>
      </rPr>
      <t>重庆市南岸区崇文路</t>
    </r>
    <r>
      <rPr>
        <sz val="12"/>
        <rFont val="Calibri"/>
        <family val="2"/>
      </rPr>
      <t>2</t>
    </r>
    <r>
      <rPr>
        <sz val="12"/>
        <rFont val="宋体"/>
        <family val="3"/>
        <charset val="134"/>
      </rPr>
      <t>号</t>
    </r>
  </si>
  <si>
    <r>
      <rPr>
        <sz val="12"/>
        <rFont val="宋体"/>
        <family val="3"/>
        <charset val="134"/>
      </rPr>
      <t>工行重庆南山支行</t>
    </r>
  </si>
  <si>
    <r>
      <rPr>
        <sz val="12"/>
        <rFont val="宋体"/>
        <family val="3"/>
        <charset val="134"/>
      </rPr>
      <t>江苏科技大学</t>
    </r>
  </si>
  <si>
    <r>
      <rPr>
        <sz val="12"/>
        <rFont val="宋体"/>
        <family val="3"/>
        <charset val="134"/>
      </rPr>
      <t>江苏省镇江市梦溪路</t>
    </r>
    <r>
      <rPr>
        <sz val="12"/>
        <rFont val="Calibri"/>
        <family val="2"/>
      </rPr>
      <t>2</t>
    </r>
    <r>
      <rPr>
        <sz val="12"/>
        <rFont val="宋体"/>
        <family val="3"/>
        <charset val="134"/>
      </rPr>
      <t>号江苏科技大学</t>
    </r>
  </si>
  <si>
    <r>
      <rPr>
        <sz val="12"/>
        <rFont val="宋体"/>
        <family val="3"/>
        <charset val="134"/>
      </rPr>
      <t>中国工商银行镇江分行中山支行</t>
    </r>
  </si>
  <si>
    <r>
      <rPr>
        <sz val="12"/>
        <rFont val="宋体"/>
        <family val="3"/>
        <charset val="134"/>
      </rPr>
      <t>深圳数字生命研究院</t>
    </r>
  </si>
  <si>
    <r>
      <rPr>
        <sz val="12"/>
        <rFont val="宋体"/>
        <family val="3"/>
        <charset val="134"/>
      </rPr>
      <t>深圳市龙华区深圳市龙华区观澜大步巷社区观光路</t>
    </r>
    <r>
      <rPr>
        <sz val="12"/>
        <rFont val="Calibri"/>
        <family val="2"/>
      </rPr>
      <t>1301-70</t>
    </r>
    <r>
      <rPr>
        <sz val="12"/>
        <rFont val="宋体"/>
        <family val="3"/>
        <charset val="134"/>
      </rPr>
      <t>号</t>
    </r>
  </si>
  <si>
    <r>
      <rPr>
        <sz val="12"/>
        <rFont val="宋体"/>
        <family val="3"/>
        <charset val="134"/>
      </rPr>
      <t>中国工商银行深圳华侨城支行</t>
    </r>
  </si>
  <si>
    <r>
      <rPr>
        <sz val="12"/>
        <rFont val="宋体"/>
        <family val="3"/>
        <charset val="134"/>
      </rPr>
      <t>忻州师范学院</t>
    </r>
  </si>
  <si>
    <r>
      <rPr>
        <sz val="12"/>
        <rFont val="宋体"/>
        <family val="3"/>
        <charset val="134"/>
      </rPr>
      <t>工行忻州市城建支行</t>
    </r>
  </si>
  <si>
    <r>
      <rPr>
        <sz val="12"/>
        <rFont val="宋体"/>
        <family val="3"/>
        <charset val="134"/>
      </rPr>
      <t>重庆市妇幼保健院</t>
    </r>
  </si>
  <si>
    <r>
      <rPr>
        <sz val="12"/>
        <rFont val="宋体"/>
        <family val="3"/>
        <charset val="134"/>
      </rPr>
      <t>渝中区金汤街</t>
    </r>
    <r>
      <rPr>
        <sz val="12"/>
        <rFont val="Calibri"/>
        <family val="2"/>
      </rPr>
      <t>64</t>
    </r>
    <r>
      <rPr>
        <sz val="12"/>
        <rFont val="宋体"/>
        <family val="3"/>
        <charset val="134"/>
      </rPr>
      <t>号</t>
    </r>
  </si>
  <si>
    <r>
      <rPr>
        <sz val="12"/>
        <rFont val="宋体"/>
        <family val="3"/>
        <charset val="134"/>
      </rPr>
      <t>工商银行七星岗支行</t>
    </r>
  </si>
  <si>
    <r>
      <rPr>
        <sz val="12"/>
        <rFont val="宋体"/>
        <family val="3"/>
        <charset val="134"/>
      </rPr>
      <t>蚌埠医学院</t>
    </r>
  </si>
  <si>
    <r>
      <rPr>
        <sz val="12"/>
        <rFont val="宋体"/>
        <family val="3"/>
        <charset val="134"/>
      </rPr>
      <t>安徽省蚌埠市龙子湖区东海大道</t>
    </r>
    <r>
      <rPr>
        <sz val="12"/>
        <rFont val="Calibri"/>
        <family val="2"/>
      </rPr>
      <t>2600</t>
    </r>
    <r>
      <rPr>
        <sz val="12"/>
        <rFont val="宋体"/>
        <family val="3"/>
        <charset val="134"/>
      </rPr>
      <t>号</t>
    </r>
  </si>
  <si>
    <r>
      <rPr>
        <sz val="12"/>
        <rFont val="宋体"/>
        <family val="3"/>
        <charset val="134"/>
      </rPr>
      <t>中国工商银行蚌埠车站支行</t>
    </r>
  </si>
  <si>
    <r>
      <rPr>
        <sz val="12"/>
        <rFont val="宋体"/>
        <family val="3"/>
        <charset val="134"/>
      </rPr>
      <t>上海市定西路</t>
    </r>
    <r>
      <rPr>
        <sz val="12"/>
        <rFont val="Calibri"/>
        <family val="2"/>
      </rPr>
      <t>1295</t>
    </r>
    <r>
      <rPr>
        <sz val="12"/>
        <rFont val="宋体"/>
        <family val="3"/>
        <charset val="134"/>
      </rPr>
      <t>号</t>
    </r>
  </si>
  <si>
    <r>
      <rPr>
        <sz val="12"/>
        <rFont val="宋体"/>
        <family val="3"/>
        <charset val="134"/>
      </rPr>
      <t>中国人民解放军海军军医大学</t>
    </r>
  </si>
  <si>
    <r>
      <rPr>
        <sz val="12"/>
        <rFont val="宋体"/>
        <family val="3"/>
        <charset val="134"/>
      </rPr>
      <t>上海市杨浦区翔殷路</t>
    </r>
    <r>
      <rPr>
        <sz val="12"/>
        <rFont val="Calibri"/>
        <family val="2"/>
      </rPr>
      <t>800</t>
    </r>
    <r>
      <rPr>
        <sz val="12"/>
        <rFont val="宋体"/>
        <family val="3"/>
        <charset val="134"/>
      </rPr>
      <t>号</t>
    </r>
  </si>
  <si>
    <r>
      <rPr>
        <sz val="12"/>
        <rFont val="宋体"/>
        <family val="3"/>
        <charset val="134"/>
      </rPr>
      <t>工行上海市营口路支行</t>
    </r>
  </si>
  <si>
    <r>
      <rPr>
        <sz val="12"/>
        <rFont val="宋体"/>
        <family val="3"/>
        <charset val="134"/>
      </rPr>
      <t>昆山杜克大学</t>
    </r>
  </si>
  <si>
    <r>
      <rPr>
        <sz val="12"/>
        <rFont val="宋体"/>
        <family val="3"/>
        <charset val="134"/>
      </rPr>
      <t>江苏省昆山市杜克大道</t>
    </r>
    <r>
      <rPr>
        <sz val="12"/>
        <rFont val="Calibri"/>
        <family val="2"/>
      </rPr>
      <t>8</t>
    </r>
    <r>
      <rPr>
        <sz val="12"/>
        <rFont val="宋体"/>
        <family val="3"/>
        <charset val="134"/>
      </rPr>
      <t>号</t>
    </r>
  </si>
  <si>
    <r>
      <rPr>
        <sz val="12"/>
        <rFont val="宋体"/>
        <family val="3"/>
        <charset val="134"/>
      </rPr>
      <t>中国建设银行昆山城中支行</t>
    </r>
  </si>
  <si>
    <r>
      <rPr>
        <sz val="12"/>
        <rFont val="宋体"/>
        <family val="3"/>
        <charset val="134"/>
      </rPr>
      <t>韩山师范学院</t>
    </r>
  </si>
  <si>
    <r>
      <rPr>
        <sz val="12"/>
        <rFont val="宋体"/>
        <family val="3"/>
        <charset val="134"/>
      </rPr>
      <t>广东省潮州市湘桥区桥东</t>
    </r>
  </si>
  <si>
    <r>
      <rPr>
        <sz val="12"/>
        <rFont val="宋体"/>
        <family val="3"/>
        <charset val="134"/>
      </rPr>
      <t>中国建设银行潮州市分行</t>
    </r>
  </si>
  <si>
    <r>
      <rPr>
        <sz val="12"/>
        <rFont val="宋体"/>
        <family val="3"/>
        <charset val="134"/>
      </rPr>
      <t>常州大学</t>
    </r>
  </si>
  <si>
    <r>
      <rPr>
        <sz val="12"/>
        <rFont val="宋体"/>
        <family val="3"/>
        <charset val="134"/>
      </rPr>
      <t>常州市武进区湖塘滆湖中路</t>
    </r>
    <r>
      <rPr>
        <sz val="12"/>
        <rFont val="Calibri"/>
        <family val="2"/>
      </rPr>
      <t>21</t>
    </r>
    <r>
      <rPr>
        <sz val="12"/>
        <rFont val="宋体"/>
        <family val="3"/>
        <charset val="134"/>
      </rPr>
      <t>号</t>
    </r>
  </si>
  <si>
    <r>
      <rPr>
        <sz val="12"/>
        <rFont val="宋体"/>
        <family val="3"/>
        <charset val="134"/>
      </rPr>
      <t>建行常州市白云支行</t>
    </r>
  </si>
  <si>
    <r>
      <rPr>
        <sz val="12"/>
        <rFont val="宋体"/>
        <family val="3"/>
        <charset val="134"/>
      </rPr>
      <t>浙江海洋大学</t>
    </r>
  </si>
  <si>
    <r>
      <rPr>
        <sz val="12"/>
        <rFont val="宋体"/>
        <family val="3"/>
        <charset val="134"/>
      </rPr>
      <t>舟山市定海区临城街道长峙岛海大南路</t>
    </r>
    <r>
      <rPr>
        <sz val="12"/>
        <rFont val="Calibri"/>
        <family val="2"/>
      </rPr>
      <t>1</t>
    </r>
    <r>
      <rPr>
        <sz val="12"/>
        <rFont val="宋体"/>
        <family val="3"/>
        <charset val="134"/>
      </rPr>
      <t>号</t>
    </r>
  </si>
  <si>
    <r>
      <rPr>
        <sz val="12"/>
        <rFont val="宋体"/>
        <family val="3"/>
        <charset val="134"/>
      </rPr>
      <t>中国建设银行舟山市分行营业部</t>
    </r>
  </si>
  <si>
    <r>
      <rPr>
        <sz val="12"/>
        <rFont val="宋体"/>
        <family val="3"/>
        <charset val="134"/>
      </rPr>
      <t>河北农业大学</t>
    </r>
  </si>
  <si>
    <r>
      <rPr>
        <sz val="12"/>
        <rFont val="宋体"/>
        <family val="3"/>
        <charset val="134"/>
      </rPr>
      <t>河北省保定市灵雨寺街</t>
    </r>
    <r>
      <rPr>
        <sz val="12"/>
        <rFont val="Calibri"/>
        <family val="2"/>
      </rPr>
      <t>289</t>
    </r>
    <r>
      <rPr>
        <sz val="12"/>
        <rFont val="宋体"/>
        <family val="3"/>
        <charset val="134"/>
      </rPr>
      <t>号</t>
    </r>
  </si>
  <si>
    <r>
      <rPr>
        <sz val="12"/>
        <rFont val="宋体"/>
        <family val="3"/>
        <charset val="134"/>
      </rPr>
      <t>建行保定农大支行</t>
    </r>
  </si>
  <si>
    <r>
      <rPr>
        <sz val="12"/>
        <rFont val="宋体"/>
        <family val="3"/>
        <charset val="134"/>
      </rPr>
      <t>青岛农业大学</t>
    </r>
  </si>
  <si>
    <r>
      <rPr>
        <sz val="12"/>
        <rFont val="宋体"/>
        <family val="3"/>
        <charset val="134"/>
      </rPr>
      <t>山东省青岛市城阳区长城路</t>
    </r>
    <r>
      <rPr>
        <sz val="12"/>
        <rFont val="Calibri"/>
        <family val="2"/>
      </rPr>
      <t>700</t>
    </r>
    <r>
      <rPr>
        <sz val="12"/>
        <rFont val="宋体"/>
        <family val="3"/>
        <charset val="134"/>
      </rPr>
      <t>号</t>
    </r>
  </si>
  <si>
    <r>
      <rPr>
        <sz val="12"/>
        <rFont val="宋体"/>
        <family val="3"/>
        <charset val="134"/>
      </rPr>
      <t>山东省青岛市建行中山路支行</t>
    </r>
  </si>
  <si>
    <r>
      <rPr>
        <sz val="12"/>
        <rFont val="宋体"/>
        <family val="3"/>
        <charset val="134"/>
      </rPr>
      <t>西北大学</t>
    </r>
  </si>
  <si>
    <r>
      <rPr>
        <sz val="12"/>
        <rFont val="宋体"/>
        <family val="3"/>
        <charset val="134"/>
      </rPr>
      <t>西安市太白北路</t>
    </r>
    <r>
      <rPr>
        <sz val="12"/>
        <rFont val="Calibri"/>
        <family val="2"/>
      </rPr>
      <t>229</t>
    </r>
    <r>
      <rPr>
        <sz val="12"/>
        <rFont val="宋体"/>
        <family val="3"/>
        <charset val="134"/>
      </rPr>
      <t>号</t>
    </r>
  </si>
  <si>
    <r>
      <rPr>
        <sz val="12"/>
        <rFont val="宋体"/>
        <family val="3"/>
        <charset val="134"/>
      </rPr>
      <t>建设银行西安劳动路支行</t>
    </r>
  </si>
  <si>
    <r>
      <rPr>
        <sz val="12"/>
        <rFont val="宋体"/>
        <family val="3"/>
        <charset val="134"/>
      </rPr>
      <t>深圳市兰科植物保护研究中心</t>
    </r>
  </si>
  <si>
    <r>
      <rPr>
        <sz val="12"/>
        <rFont val="宋体"/>
        <family val="3"/>
        <charset val="134"/>
      </rPr>
      <t>中国建设银行深圳东湖支行</t>
    </r>
  </si>
  <si>
    <r>
      <rPr>
        <sz val="12"/>
        <rFont val="宋体"/>
        <family val="3"/>
        <charset val="134"/>
      </rPr>
      <t>中国农业大学</t>
    </r>
  </si>
  <si>
    <r>
      <rPr>
        <sz val="12"/>
        <rFont val="宋体"/>
        <family val="3"/>
        <charset val="134"/>
      </rPr>
      <t>北京市海淀区圆明园西路</t>
    </r>
    <r>
      <rPr>
        <sz val="12"/>
        <rFont val="Calibri"/>
        <family val="2"/>
      </rPr>
      <t>2</t>
    </r>
    <r>
      <rPr>
        <sz val="12"/>
        <rFont val="宋体"/>
        <family val="3"/>
        <charset val="134"/>
      </rPr>
      <t>号</t>
    </r>
  </si>
  <si>
    <r>
      <rPr>
        <sz val="12"/>
        <rFont val="宋体"/>
        <family val="3"/>
        <charset val="134"/>
      </rPr>
      <t>建行北京上地支行</t>
    </r>
  </si>
  <si>
    <r>
      <rPr>
        <sz val="12"/>
        <rFont val="宋体"/>
        <family val="3"/>
        <charset val="134"/>
      </rPr>
      <t>北京纳米能源与系统研究所</t>
    </r>
  </si>
  <si>
    <r>
      <rPr>
        <sz val="12"/>
        <rFont val="宋体"/>
        <family val="3"/>
        <charset val="134"/>
      </rPr>
      <t>建行北京中关村分行</t>
    </r>
  </si>
  <si>
    <r>
      <rPr>
        <sz val="12"/>
        <rFont val="宋体"/>
        <family val="3"/>
        <charset val="134"/>
      </rPr>
      <t>中国医学科学院生物医学工程研究所</t>
    </r>
  </si>
  <si>
    <r>
      <rPr>
        <sz val="12"/>
        <rFont val="宋体"/>
        <family val="3"/>
        <charset val="134"/>
      </rPr>
      <t>天津市南开区白提路</t>
    </r>
    <r>
      <rPr>
        <sz val="12"/>
        <rFont val="Calibri"/>
        <family val="2"/>
      </rPr>
      <t>236</t>
    </r>
    <r>
      <rPr>
        <sz val="12"/>
        <rFont val="宋体"/>
        <family val="3"/>
        <charset val="134"/>
      </rPr>
      <t>号</t>
    </r>
  </si>
  <si>
    <r>
      <rPr>
        <sz val="12"/>
        <rFont val="宋体"/>
        <family val="3"/>
        <charset val="134"/>
      </rPr>
      <t>建行天津南开新技术产业园区支行</t>
    </r>
  </si>
  <si>
    <r>
      <rPr>
        <sz val="12"/>
        <rFont val="宋体"/>
        <family val="3"/>
        <charset val="134"/>
      </rPr>
      <t>东南大学泰州生物医药与医疗器械研究院</t>
    </r>
  </si>
  <si>
    <r>
      <rPr>
        <sz val="12"/>
        <rFont val="宋体"/>
        <family val="3"/>
        <charset val="134"/>
      </rPr>
      <t>泰州市药城大道</t>
    </r>
    <r>
      <rPr>
        <sz val="12"/>
        <rFont val="Calibri"/>
        <family val="2"/>
      </rPr>
      <t>900</t>
    </r>
    <r>
      <rPr>
        <sz val="12"/>
        <rFont val="宋体"/>
        <family val="3"/>
        <charset val="134"/>
      </rPr>
      <t>号医疗器械区二期综合楼一、二层</t>
    </r>
  </si>
  <si>
    <r>
      <rPr>
        <sz val="12"/>
        <rFont val="宋体"/>
        <family val="3"/>
        <charset val="134"/>
      </rPr>
      <t>中国建设银行股份有限公司泰州医药高新区支行</t>
    </r>
  </si>
  <si>
    <r>
      <rPr>
        <sz val="12"/>
        <rFont val="宋体"/>
        <family val="3"/>
        <charset val="134"/>
      </rPr>
      <t>华中科技大学</t>
    </r>
  </si>
  <si>
    <r>
      <rPr>
        <sz val="12"/>
        <rFont val="宋体"/>
        <family val="3"/>
        <charset val="134"/>
      </rPr>
      <t>湖北省武汉市洪山区珞喻路</t>
    </r>
    <r>
      <rPr>
        <sz val="12"/>
        <rFont val="Calibri"/>
        <family val="2"/>
      </rPr>
      <t>1037</t>
    </r>
    <r>
      <rPr>
        <sz val="12"/>
        <rFont val="宋体"/>
        <family val="3"/>
        <charset val="134"/>
      </rPr>
      <t>号</t>
    </r>
  </si>
  <si>
    <r>
      <rPr>
        <sz val="12"/>
        <rFont val="宋体"/>
        <family val="3"/>
        <charset val="134"/>
      </rPr>
      <t>中国建设银行武汉喻家山支行</t>
    </r>
  </si>
  <si>
    <r>
      <rPr>
        <sz val="12"/>
        <rFont val="宋体"/>
        <family val="3"/>
        <charset val="134"/>
      </rPr>
      <t>山东师范大学</t>
    </r>
  </si>
  <si>
    <r>
      <rPr>
        <sz val="12"/>
        <rFont val="宋体"/>
        <family val="3"/>
        <charset val="134"/>
      </rPr>
      <t>济南市历下区文化东路</t>
    </r>
    <r>
      <rPr>
        <sz val="12"/>
        <rFont val="Calibri"/>
        <family val="2"/>
      </rPr>
      <t>88</t>
    </r>
    <r>
      <rPr>
        <sz val="12"/>
        <rFont val="宋体"/>
        <family val="3"/>
        <charset val="134"/>
      </rPr>
      <t>号</t>
    </r>
  </si>
  <si>
    <r>
      <rPr>
        <sz val="12"/>
        <rFont val="宋体"/>
        <family val="3"/>
        <charset val="134"/>
      </rPr>
      <t>中国建设银行济南文化东路支行</t>
    </r>
  </si>
  <si>
    <r>
      <rPr>
        <sz val="12"/>
        <rFont val="宋体"/>
        <family val="3"/>
        <charset val="134"/>
      </rPr>
      <t>青海师范大学</t>
    </r>
  </si>
  <si>
    <r>
      <rPr>
        <sz val="12"/>
        <rFont val="宋体"/>
        <family val="3"/>
        <charset val="134"/>
      </rPr>
      <t>西宁市城西区五四西路</t>
    </r>
    <r>
      <rPr>
        <sz val="12"/>
        <rFont val="Calibri"/>
        <family val="2"/>
      </rPr>
      <t>38</t>
    </r>
    <r>
      <rPr>
        <sz val="12"/>
        <rFont val="宋体"/>
        <family val="3"/>
        <charset val="134"/>
      </rPr>
      <t>号</t>
    </r>
  </si>
  <si>
    <r>
      <rPr>
        <sz val="12"/>
        <rFont val="宋体"/>
        <family val="3"/>
        <charset val="134"/>
      </rPr>
      <t>中国建设银行股份有限公司青海电力支行</t>
    </r>
  </si>
  <si>
    <r>
      <rPr>
        <sz val="12"/>
        <rFont val="宋体"/>
        <family val="3"/>
        <charset val="134"/>
      </rPr>
      <t>浙江大学华南工业技术研究院</t>
    </r>
  </si>
  <si>
    <r>
      <rPr>
        <sz val="12"/>
        <rFont val="宋体"/>
        <family val="3"/>
        <charset val="134"/>
      </rPr>
      <t>广州开发区开源大道</t>
    </r>
    <r>
      <rPr>
        <sz val="12"/>
        <rFont val="Calibri"/>
        <family val="2"/>
      </rPr>
      <t>11</t>
    </r>
    <r>
      <rPr>
        <sz val="12"/>
        <rFont val="宋体"/>
        <family val="3"/>
        <charset val="134"/>
      </rPr>
      <t>号</t>
    </r>
    <r>
      <rPr>
        <sz val="12"/>
        <rFont val="Calibri"/>
        <family val="2"/>
      </rPr>
      <t>B9</t>
    </r>
    <r>
      <rPr>
        <sz val="12"/>
        <rFont val="宋体"/>
        <family val="3"/>
        <charset val="134"/>
      </rPr>
      <t>栋</t>
    </r>
  </si>
  <si>
    <r>
      <rPr>
        <sz val="12"/>
        <rFont val="宋体"/>
        <family val="3"/>
        <charset val="134"/>
      </rPr>
      <t>中国建设银行广州萝岗支行</t>
    </r>
  </si>
  <si>
    <r>
      <rPr>
        <sz val="12"/>
        <rFont val="宋体"/>
        <family val="3"/>
        <charset val="134"/>
      </rPr>
      <t>西北师范大学</t>
    </r>
  </si>
  <si>
    <r>
      <rPr>
        <sz val="12"/>
        <rFont val="宋体"/>
        <family val="3"/>
        <charset val="134"/>
      </rPr>
      <t>甘肃省兰州市安宁区安宁东路</t>
    </r>
    <r>
      <rPr>
        <sz val="12"/>
        <rFont val="Calibri"/>
        <family val="2"/>
      </rPr>
      <t>967</t>
    </r>
    <r>
      <rPr>
        <sz val="12"/>
        <rFont val="宋体"/>
        <family val="3"/>
        <charset val="134"/>
      </rPr>
      <t>号</t>
    </r>
  </si>
  <si>
    <r>
      <rPr>
        <sz val="12"/>
        <rFont val="宋体"/>
        <family val="3"/>
        <charset val="134"/>
      </rPr>
      <t>建设银行兰州安宁支行</t>
    </r>
  </si>
  <si>
    <r>
      <rPr>
        <sz val="12"/>
        <rFont val="宋体"/>
        <family val="3"/>
        <charset val="134"/>
      </rPr>
      <t>江西师范大学</t>
    </r>
  </si>
  <si>
    <r>
      <rPr>
        <sz val="12"/>
        <rFont val="宋体"/>
        <family val="3"/>
        <charset val="134"/>
      </rPr>
      <t>南昌市北京西路</t>
    </r>
    <r>
      <rPr>
        <sz val="12"/>
        <rFont val="Calibri"/>
        <family val="2"/>
      </rPr>
      <t>437</t>
    </r>
    <r>
      <rPr>
        <sz val="12"/>
        <rFont val="宋体"/>
        <family val="3"/>
        <charset val="134"/>
      </rPr>
      <t>号</t>
    </r>
  </si>
  <si>
    <r>
      <rPr>
        <sz val="12"/>
        <rFont val="宋体"/>
        <family val="3"/>
        <charset val="134"/>
      </rPr>
      <t>中国建设银行南昌青山湖支行</t>
    </r>
  </si>
  <si>
    <r>
      <rPr>
        <sz val="12"/>
        <rFont val="宋体"/>
        <family val="3"/>
        <charset val="134"/>
      </rPr>
      <t>山东第一医科大学附属青岛眼科医院</t>
    </r>
  </si>
  <si>
    <r>
      <rPr>
        <sz val="12"/>
        <rFont val="宋体"/>
        <family val="3"/>
        <charset val="134"/>
      </rPr>
      <t>青岛市燕儿岛路</t>
    </r>
    <r>
      <rPr>
        <sz val="12"/>
        <rFont val="Calibri"/>
        <family val="2"/>
      </rPr>
      <t>5</t>
    </r>
    <r>
      <rPr>
        <sz val="12"/>
        <rFont val="宋体"/>
        <family val="3"/>
        <charset val="134"/>
      </rPr>
      <t>号</t>
    </r>
  </si>
  <si>
    <r>
      <rPr>
        <sz val="12"/>
        <rFont val="宋体"/>
        <family val="3"/>
        <charset val="134"/>
      </rPr>
      <t>建行青岛市香港中路远洋广场支行</t>
    </r>
  </si>
  <si>
    <r>
      <rPr>
        <sz val="12"/>
        <rFont val="宋体"/>
        <family val="3"/>
        <charset val="134"/>
      </rPr>
      <t>重庆医科大学附属儿童医院</t>
    </r>
  </si>
  <si>
    <r>
      <rPr>
        <sz val="12"/>
        <rFont val="宋体"/>
        <family val="3"/>
        <charset val="134"/>
      </rPr>
      <t>潍坊医学院</t>
    </r>
  </si>
  <si>
    <r>
      <rPr>
        <sz val="12"/>
        <rFont val="宋体"/>
        <family val="3"/>
        <charset val="134"/>
      </rPr>
      <t>山东省潍坊市宝通西街</t>
    </r>
    <r>
      <rPr>
        <sz val="12"/>
        <rFont val="Calibri"/>
        <family val="2"/>
      </rPr>
      <t>7166</t>
    </r>
    <r>
      <rPr>
        <sz val="12"/>
        <rFont val="宋体"/>
        <family val="3"/>
        <charset val="134"/>
      </rPr>
      <t>号</t>
    </r>
  </si>
  <si>
    <r>
      <rPr>
        <sz val="12"/>
        <rFont val="宋体"/>
        <family val="3"/>
        <charset val="134"/>
      </rPr>
      <t>中国建设银行潍坊奎文支行</t>
    </r>
  </si>
  <si>
    <r>
      <rPr>
        <sz val="12"/>
        <rFont val="宋体"/>
        <family val="3"/>
        <charset val="134"/>
      </rPr>
      <t>山东农业大学</t>
    </r>
  </si>
  <si>
    <r>
      <rPr>
        <sz val="12"/>
        <rFont val="宋体"/>
        <family val="3"/>
        <charset val="134"/>
      </rPr>
      <t>建行泰安山东农业大学支行</t>
    </r>
  </si>
  <si>
    <r>
      <rPr>
        <sz val="12"/>
        <rFont val="宋体"/>
        <family val="3"/>
        <charset val="134"/>
      </rPr>
      <t>仲恺农业工程学院</t>
    </r>
  </si>
  <si>
    <r>
      <rPr>
        <sz val="12"/>
        <rFont val="宋体"/>
        <family val="3"/>
        <charset val="134"/>
      </rPr>
      <t>广州市海珠区东沙街</t>
    </r>
    <r>
      <rPr>
        <sz val="12"/>
        <rFont val="Calibri"/>
        <family val="2"/>
      </rPr>
      <t>24</t>
    </r>
    <r>
      <rPr>
        <sz val="12"/>
        <rFont val="宋体"/>
        <family val="3"/>
        <charset val="134"/>
      </rPr>
      <t>号大院</t>
    </r>
  </si>
  <si>
    <r>
      <rPr>
        <sz val="12"/>
        <rFont val="宋体"/>
        <family val="3"/>
        <charset val="134"/>
      </rPr>
      <t>中国建设银行广州滨江中路支行</t>
    </r>
  </si>
  <si>
    <r>
      <rPr>
        <sz val="12"/>
        <rFont val="宋体"/>
        <family val="3"/>
        <charset val="134"/>
      </rPr>
      <t>浙江医药高等专科学校</t>
    </r>
  </si>
  <si>
    <r>
      <rPr>
        <sz val="12"/>
        <rFont val="宋体"/>
        <family val="3"/>
        <charset val="134"/>
      </rPr>
      <t>浙江省宁波市鄞州区鄞县大道东段</t>
    </r>
    <r>
      <rPr>
        <sz val="12"/>
        <rFont val="Calibri"/>
        <family val="2"/>
      </rPr>
      <t>888</t>
    </r>
    <r>
      <rPr>
        <sz val="12"/>
        <rFont val="宋体"/>
        <family val="3"/>
        <charset val="134"/>
      </rPr>
      <t>号</t>
    </r>
  </si>
  <si>
    <r>
      <rPr>
        <sz val="12"/>
        <rFont val="宋体"/>
        <family val="3"/>
        <charset val="134"/>
      </rPr>
      <t>建设银行宁波市江北支行</t>
    </r>
  </si>
  <si>
    <r>
      <rPr>
        <sz val="12"/>
        <rFont val="宋体"/>
        <family val="3"/>
        <charset val="134"/>
      </rPr>
      <t>山西农业大学</t>
    </r>
  </si>
  <si>
    <r>
      <rPr>
        <sz val="12"/>
        <rFont val="宋体"/>
        <family val="3"/>
        <charset val="134"/>
      </rPr>
      <t>山西省晋中市太谷县杨家庄</t>
    </r>
  </si>
  <si>
    <r>
      <rPr>
        <sz val="12"/>
        <rFont val="宋体"/>
        <family val="3"/>
        <charset val="134"/>
      </rPr>
      <t>中国建设银行太谷县支行</t>
    </r>
  </si>
  <si>
    <r>
      <rPr>
        <sz val="12"/>
        <rFont val="宋体"/>
        <family val="3"/>
        <charset val="134"/>
      </rPr>
      <t>陕西科技大学</t>
    </r>
  </si>
  <si>
    <r>
      <rPr>
        <sz val="12"/>
        <rFont val="宋体"/>
        <family val="3"/>
        <charset val="134"/>
      </rPr>
      <t>陕西省西安市未央大学园区</t>
    </r>
  </si>
  <si>
    <r>
      <rPr>
        <sz val="12"/>
        <rFont val="宋体"/>
        <family val="3"/>
        <charset val="134"/>
      </rPr>
      <t>建行西安凤城五路支行</t>
    </r>
  </si>
  <si>
    <r>
      <rPr>
        <sz val="12"/>
        <rFont val="宋体"/>
        <family val="3"/>
        <charset val="134"/>
      </rPr>
      <t>集美大学</t>
    </r>
  </si>
  <si>
    <r>
      <rPr>
        <sz val="12"/>
        <rFont val="宋体"/>
        <family val="3"/>
        <charset val="134"/>
      </rPr>
      <t>福建省厦门市集美区银江路</t>
    </r>
    <r>
      <rPr>
        <sz val="12"/>
        <rFont val="Calibri"/>
        <family val="2"/>
      </rPr>
      <t>185</t>
    </r>
    <r>
      <rPr>
        <sz val="12"/>
        <rFont val="宋体"/>
        <family val="3"/>
        <charset val="134"/>
      </rPr>
      <t>号</t>
    </r>
  </si>
  <si>
    <r>
      <rPr>
        <sz val="12"/>
        <rFont val="宋体"/>
        <family val="3"/>
        <charset val="134"/>
      </rPr>
      <t>集美建行</t>
    </r>
  </si>
  <si>
    <r>
      <rPr>
        <sz val="12"/>
        <rFont val="宋体"/>
        <family val="3"/>
        <charset val="134"/>
      </rPr>
      <t>安庆师范大学</t>
    </r>
  </si>
  <si>
    <r>
      <rPr>
        <sz val="12"/>
        <rFont val="宋体"/>
        <family val="3"/>
        <charset val="134"/>
      </rPr>
      <t>安徽省安庆市集贤北路</t>
    </r>
    <r>
      <rPr>
        <sz val="12"/>
        <rFont val="Calibri"/>
        <family val="2"/>
      </rPr>
      <t>1318</t>
    </r>
    <r>
      <rPr>
        <sz val="12"/>
        <rFont val="宋体"/>
        <family val="3"/>
        <charset val="134"/>
      </rPr>
      <t>号</t>
    </r>
  </si>
  <si>
    <r>
      <rPr>
        <sz val="12"/>
        <rFont val="宋体"/>
        <family val="3"/>
        <charset val="134"/>
      </rPr>
      <t>建设银行安庆市宜秀支行</t>
    </r>
  </si>
  <si>
    <r>
      <rPr>
        <sz val="12"/>
        <rFont val="宋体"/>
        <family val="3"/>
        <charset val="134"/>
      </rPr>
      <t>贵州大学</t>
    </r>
  </si>
  <si>
    <r>
      <rPr>
        <sz val="12"/>
        <rFont val="宋体"/>
        <family val="3"/>
        <charset val="134"/>
      </rPr>
      <t>贵州省贵阳市花溪区贵州大学</t>
    </r>
  </si>
  <si>
    <r>
      <rPr>
        <sz val="12"/>
        <rFont val="宋体"/>
        <family val="3"/>
        <charset val="134"/>
      </rPr>
      <t>中国建设银行贵阳花溪支行</t>
    </r>
  </si>
  <si>
    <r>
      <rPr>
        <sz val="12"/>
        <rFont val="宋体"/>
        <family val="3"/>
        <charset val="134"/>
      </rPr>
      <t>太原理工大学</t>
    </r>
  </si>
  <si>
    <r>
      <rPr>
        <sz val="12"/>
        <rFont val="宋体"/>
        <family val="3"/>
        <charset val="134"/>
      </rPr>
      <t>太原市迎泽西大街</t>
    </r>
    <r>
      <rPr>
        <sz val="12"/>
        <rFont val="Calibri"/>
        <family val="2"/>
      </rPr>
      <t>79</t>
    </r>
    <r>
      <rPr>
        <sz val="12"/>
        <rFont val="宋体"/>
        <family val="3"/>
        <charset val="134"/>
      </rPr>
      <t>号</t>
    </r>
  </si>
  <si>
    <r>
      <rPr>
        <sz val="12"/>
        <rFont val="宋体"/>
        <family val="3"/>
        <charset val="134"/>
      </rPr>
      <t>中国建设银行太原市迎泽西大街支行</t>
    </r>
  </si>
  <si>
    <r>
      <rPr>
        <sz val="12"/>
        <rFont val="宋体"/>
        <family val="3"/>
        <charset val="134"/>
      </rPr>
      <t>新乡医学院</t>
    </r>
  </si>
  <si>
    <r>
      <rPr>
        <sz val="12"/>
        <rFont val="宋体"/>
        <family val="3"/>
        <charset val="134"/>
      </rPr>
      <t>新乡市金穗大道</t>
    </r>
    <r>
      <rPr>
        <sz val="12"/>
        <rFont val="Calibri"/>
        <family val="2"/>
      </rPr>
      <t>601</t>
    </r>
    <r>
      <rPr>
        <sz val="12"/>
        <rFont val="宋体"/>
        <family val="3"/>
        <charset val="134"/>
      </rPr>
      <t>号</t>
    </r>
  </si>
  <si>
    <r>
      <rPr>
        <sz val="12"/>
        <rFont val="宋体"/>
        <family val="3"/>
        <charset val="134"/>
      </rPr>
      <t>建设银行新乡洪门支行</t>
    </r>
  </si>
  <si>
    <r>
      <rPr>
        <sz val="12"/>
        <rFont val="宋体"/>
        <family val="3"/>
        <charset val="134"/>
      </rPr>
      <t>陕西师范大学</t>
    </r>
  </si>
  <si>
    <r>
      <rPr>
        <sz val="12"/>
        <rFont val="宋体"/>
        <family val="3"/>
        <charset val="134"/>
      </rPr>
      <t>陕西省西安市雁塔区长延堡办长安南路东侧</t>
    </r>
  </si>
  <si>
    <r>
      <rPr>
        <sz val="12"/>
        <rFont val="宋体"/>
        <family val="3"/>
        <charset val="134"/>
      </rPr>
      <t>中国建设银行西安小寨支行</t>
    </r>
  </si>
  <si>
    <r>
      <rPr>
        <sz val="12"/>
        <rFont val="宋体"/>
        <family val="3"/>
        <charset val="134"/>
      </rPr>
      <t>湖南中医药大学</t>
    </r>
  </si>
  <si>
    <r>
      <rPr>
        <sz val="12"/>
        <rFont val="宋体"/>
        <family val="3"/>
        <charset val="134"/>
      </rPr>
      <t>湖南省长沙市岳麓区含浦科技产业园</t>
    </r>
  </si>
  <si>
    <r>
      <rPr>
        <sz val="12"/>
        <rFont val="宋体"/>
        <family val="3"/>
        <charset val="134"/>
      </rPr>
      <t>建行长沙砂子塘支行</t>
    </r>
  </si>
  <si>
    <r>
      <rPr>
        <sz val="12"/>
        <rFont val="宋体"/>
        <family val="3"/>
        <charset val="134"/>
      </rPr>
      <t>南昌大学</t>
    </r>
  </si>
  <si>
    <r>
      <rPr>
        <sz val="12"/>
        <rFont val="宋体"/>
        <family val="3"/>
        <charset val="134"/>
      </rPr>
      <t>南昌市红谷滩新区学府大道</t>
    </r>
    <r>
      <rPr>
        <sz val="12"/>
        <rFont val="Calibri"/>
        <family val="2"/>
      </rPr>
      <t>999</t>
    </r>
    <r>
      <rPr>
        <sz val="12"/>
        <rFont val="宋体"/>
        <family val="3"/>
        <charset val="134"/>
      </rPr>
      <t>号</t>
    </r>
  </si>
  <si>
    <r>
      <rPr>
        <sz val="12"/>
        <rFont val="宋体"/>
        <family val="3"/>
        <charset val="134"/>
      </rPr>
      <t>建行南昌前湖支行</t>
    </r>
  </si>
  <si>
    <r>
      <rPr>
        <sz val="12"/>
        <rFont val="宋体"/>
        <family val="3"/>
        <charset val="134"/>
      </rPr>
      <t>重庆理工大学</t>
    </r>
  </si>
  <si>
    <r>
      <rPr>
        <sz val="12"/>
        <rFont val="宋体"/>
        <family val="3"/>
        <charset val="134"/>
      </rPr>
      <t>重庆市巴南区红光大道</t>
    </r>
    <r>
      <rPr>
        <sz val="12"/>
        <rFont val="Calibri"/>
        <family val="2"/>
      </rPr>
      <t>69</t>
    </r>
    <r>
      <rPr>
        <sz val="12"/>
        <rFont val="宋体"/>
        <family val="3"/>
        <charset val="134"/>
      </rPr>
      <t>号</t>
    </r>
  </si>
  <si>
    <r>
      <rPr>
        <sz val="12"/>
        <rFont val="宋体"/>
        <family val="3"/>
        <charset val="134"/>
      </rPr>
      <t>中国建设银行重庆分行杨家坪支行</t>
    </r>
  </si>
  <si>
    <r>
      <rPr>
        <sz val="12"/>
        <rFont val="宋体"/>
        <family val="3"/>
        <charset val="134"/>
      </rPr>
      <t>湖南医药学院</t>
    </r>
  </si>
  <si>
    <r>
      <rPr>
        <sz val="12"/>
        <rFont val="宋体"/>
        <family val="3"/>
        <charset val="134"/>
      </rPr>
      <t>湖南省怀化市鹤城区锦溪南路</t>
    </r>
    <r>
      <rPr>
        <sz val="12"/>
        <rFont val="Calibri"/>
        <family val="2"/>
      </rPr>
      <t>492</t>
    </r>
    <r>
      <rPr>
        <sz val="12"/>
        <rFont val="宋体"/>
        <family val="3"/>
        <charset val="134"/>
      </rPr>
      <t>号</t>
    </r>
  </si>
  <si>
    <r>
      <rPr>
        <sz val="12"/>
        <rFont val="宋体"/>
        <family val="3"/>
        <charset val="134"/>
      </rPr>
      <t>中国建设银行怀化市银建支行</t>
    </r>
  </si>
  <si>
    <r>
      <rPr>
        <sz val="12"/>
        <rFont val="宋体"/>
        <family val="3"/>
        <charset val="134"/>
      </rPr>
      <t>湖州师范学院</t>
    </r>
  </si>
  <si>
    <r>
      <rPr>
        <sz val="12"/>
        <rFont val="宋体"/>
        <family val="3"/>
        <charset val="134"/>
      </rPr>
      <t>湖州市二环东路</t>
    </r>
    <r>
      <rPr>
        <sz val="12"/>
        <rFont val="Calibri"/>
        <family val="2"/>
      </rPr>
      <t>759</t>
    </r>
    <r>
      <rPr>
        <sz val="12"/>
        <rFont val="宋体"/>
        <family val="3"/>
        <charset val="134"/>
      </rPr>
      <t>号</t>
    </r>
  </si>
  <si>
    <r>
      <rPr>
        <sz val="12"/>
        <rFont val="宋体"/>
        <family val="3"/>
        <charset val="134"/>
      </rPr>
      <t>建行吴兴支行</t>
    </r>
  </si>
  <si>
    <r>
      <rPr>
        <sz val="12"/>
        <rFont val="宋体"/>
        <family val="3"/>
        <charset val="134"/>
      </rPr>
      <t>东南大学</t>
    </r>
  </si>
  <si>
    <r>
      <rPr>
        <sz val="12"/>
        <rFont val="宋体"/>
        <family val="3"/>
        <charset val="134"/>
      </rPr>
      <t>南京市玄武区四牌楼</t>
    </r>
    <r>
      <rPr>
        <sz val="12"/>
        <rFont val="Calibri"/>
        <family val="2"/>
      </rPr>
      <t>2</t>
    </r>
    <r>
      <rPr>
        <sz val="12"/>
        <rFont val="宋体"/>
        <family val="3"/>
        <charset val="134"/>
      </rPr>
      <t>号</t>
    </r>
  </si>
  <si>
    <r>
      <rPr>
        <sz val="12"/>
        <rFont val="宋体"/>
        <family val="3"/>
        <charset val="134"/>
      </rPr>
      <t>建设银行南京市四牌楼支行</t>
    </r>
  </si>
  <si>
    <r>
      <rPr>
        <sz val="12"/>
        <rFont val="宋体"/>
        <family val="3"/>
        <charset val="134"/>
      </rPr>
      <t>沈阳药科大学</t>
    </r>
  </si>
  <si>
    <r>
      <rPr>
        <sz val="12"/>
        <rFont val="宋体"/>
        <family val="3"/>
        <charset val="134"/>
      </rPr>
      <t>沈阳市沈河区文化路</t>
    </r>
    <r>
      <rPr>
        <sz val="12"/>
        <rFont val="Calibri"/>
        <family val="2"/>
      </rPr>
      <t>103</t>
    </r>
    <r>
      <rPr>
        <sz val="12"/>
        <rFont val="宋体"/>
        <family val="3"/>
        <charset val="134"/>
      </rPr>
      <t>号</t>
    </r>
  </si>
  <si>
    <r>
      <rPr>
        <sz val="12"/>
        <rFont val="宋体"/>
        <family val="3"/>
        <charset val="134"/>
      </rPr>
      <t>建行沈阳通汇支行</t>
    </r>
  </si>
  <si>
    <r>
      <rPr>
        <sz val="12"/>
        <rFont val="宋体"/>
        <family val="3"/>
        <charset val="134"/>
      </rPr>
      <t>湘潭大学</t>
    </r>
  </si>
  <si>
    <r>
      <rPr>
        <sz val="12"/>
        <rFont val="宋体"/>
        <family val="3"/>
        <charset val="134"/>
      </rPr>
      <t>湖南省湘潭市西郊</t>
    </r>
  </si>
  <si>
    <r>
      <rPr>
        <sz val="12"/>
        <rFont val="宋体"/>
        <family val="3"/>
        <charset val="134"/>
      </rPr>
      <t>建行湘潭湘大支行</t>
    </r>
  </si>
  <si>
    <r>
      <rPr>
        <sz val="12"/>
        <rFont val="宋体"/>
        <family val="3"/>
        <charset val="134"/>
      </rPr>
      <t>中国农业科学院果树研究所</t>
    </r>
  </si>
  <si>
    <r>
      <rPr>
        <sz val="12"/>
        <rFont val="宋体"/>
        <family val="3"/>
        <charset val="134"/>
      </rPr>
      <t>辽宁省兴城市兴海南街</t>
    </r>
    <r>
      <rPr>
        <sz val="12"/>
        <rFont val="Calibri"/>
        <family val="2"/>
      </rPr>
      <t>98</t>
    </r>
    <r>
      <rPr>
        <sz val="12"/>
        <rFont val="宋体"/>
        <family val="3"/>
        <charset val="134"/>
      </rPr>
      <t>号</t>
    </r>
  </si>
  <si>
    <r>
      <rPr>
        <sz val="12"/>
        <rFont val="宋体"/>
        <family val="3"/>
        <charset val="134"/>
      </rPr>
      <t>中国建设银葫芦岛市分行兴城市支行</t>
    </r>
  </si>
  <si>
    <r>
      <rPr>
        <sz val="12"/>
        <rFont val="宋体"/>
        <family val="3"/>
        <charset val="134"/>
      </rPr>
      <t>南京林业大学</t>
    </r>
  </si>
  <si>
    <r>
      <rPr>
        <sz val="12"/>
        <rFont val="宋体"/>
        <family val="3"/>
        <charset val="134"/>
      </rPr>
      <t>南京市玄武区龙蟠路</t>
    </r>
    <r>
      <rPr>
        <sz val="12"/>
        <rFont val="Calibri"/>
        <family val="2"/>
      </rPr>
      <t>159</t>
    </r>
    <r>
      <rPr>
        <sz val="12"/>
        <rFont val="宋体"/>
        <family val="3"/>
        <charset val="134"/>
      </rPr>
      <t>号</t>
    </r>
  </si>
  <si>
    <r>
      <rPr>
        <sz val="12"/>
        <rFont val="宋体"/>
        <family val="3"/>
        <charset val="134"/>
      </rPr>
      <t>中国建设银行南京市城东支行</t>
    </r>
  </si>
  <si>
    <r>
      <rPr>
        <sz val="12"/>
        <rFont val="宋体"/>
        <family val="3"/>
        <charset val="134"/>
      </rPr>
      <t>中国医科大学</t>
    </r>
  </si>
  <si>
    <r>
      <rPr>
        <sz val="12"/>
        <rFont val="宋体"/>
        <family val="3"/>
        <charset val="134"/>
      </rPr>
      <t>沈阳市沈北新区蒲河路</t>
    </r>
    <r>
      <rPr>
        <sz val="12"/>
        <rFont val="Calibri"/>
        <family val="2"/>
      </rPr>
      <t>77</t>
    </r>
    <r>
      <rPr>
        <sz val="12"/>
        <rFont val="宋体"/>
        <family val="3"/>
        <charset val="134"/>
      </rPr>
      <t>号</t>
    </r>
  </si>
  <si>
    <r>
      <rPr>
        <sz val="12"/>
        <rFont val="宋体"/>
        <family val="3"/>
        <charset val="134"/>
      </rPr>
      <t>建行沈阳铁路支行</t>
    </r>
  </si>
  <si>
    <r>
      <rPr>
        <sz val="12"/>
        <rFont val="宋体"/>
        <family val="3"/>
        <charset val="134"/>
      </rPr>
      <t>电子科技大学中山学院</t>
    </r>
  </si>
  <si>
    <r>
      <rPr>
        <sz val="12"/>
        <rFont val="宋体"/>
        <family val="3"/>
        <charset val="134"/>
      </rPr>
      <t>建设银行中山市分行兴中道支行</t>
    </r>
  </si>
  <si>
    <r>
      <rPr>
        <sz val="12"/>
        <rFont val="宋体"/>
        <family val="3"/>
        <charset val="134"/>
      </rPr>
      <t>内蒙古农业大学</t>
    </r>
  </si>
  <si>
    <r>
      <rPr>
        <sz val="12"/>
        <rFont val="宋体"/>
        <family val="3"/>
        <charset val="134"/>
      </rPr>
      <t>呼和浩特市赛罕区昭乌达路</t>
    </r>
    <r>
      <rPr>
        <sz val="12"/>
        <rFont val="Calibri"/>
        <family val="2"/>
      </rPr>
      <t>306</t>
    </r>
    <r>
      <rPr>
        <sz val="12"/>
        <rFont val="宋体"/>
        <family val="3"/>
        <charset val="134"/>
      </rPr>
      <t>号</t>
    </r>
  </si>
  <si>
    <r>
      <rPr>
        <sz val="12"/>
        <rFont val="宋体"/>
        <family val="3"/>
        <charset val="134"/>
      </rPr>
      <t>中国建设银行内蒙古分行营业部呼伦南路支行</t>
    </r>
  </si>
  <si>
    <r>
      <rPr>
        <sz val="12"/>
        <rFont val="宋体"/>
        <family val="3"/>
        <charset val="134"/>
      </rPr>
      <t>常熟理工学院</t>
    </r>
  </si>
  <si>
    <r>
      <rPr>
        <sz val="12"/>
        <rFont val="宋体"/>
        <family val="3"/>
        <charset val="134"/>
      </rPr>
      <t>江苏省常熟市南三环路</t>
    </r>
    <r>
      <rPr>
        <sz val="12"/>
        <rFont val="Calibri"/>
        <family val="2"/>
      </rPr>
      <t>99</t>
    </r>
    <r>
      <rPr>
        <sz val="12"/>
        <rFont val="宋体"/>
        <family val="3"/>
        <charset val="134"/>
      </rPr>
      <t>号（东湖校区）</t>
    </r>
  </si>
  <si>
    <r>
      <rPr>
        <sz val="12"/>
        <rFont val="宋体"/>
        <family val="3"/>
        <charset val="134"/>
      </rPr>
      <t>常熟建行城中支行</t>
    </r>
  </si>
  <si>
    <r>
      <rPr>
        <sz val="12"/>
        <rFont val="宋体"/>
        <family val="3"/>
        <charset val="134"/>
      </rPr>
      <t>辽宁大学</t>
    </r>
  </si>
  <si>
    <r>
      <rPr>
        <sz val="12"/>
        <rFont val="宋体"/>
        <family val="3"/>
        <charset val="134"/>
      </rPr>
      <t>沈阳市皇姑区崇山中路</t>
    </r>
    <r>
      <rPr>
        <sz val="12"/>
        <rFont val="Calibri"/>
        <family val="2"/>
      </rPr>
      <t>66</t>
    </r>
    <r>
      <rPr>
        <sz val="12"/>
        <rFont val="宋体"/>
        <family val="3"/>
        <charset val="134"/>
      </rPr>
      <t>号</t>
    </r>
  </si>
  <si>
    <r>
      <rPr>
        <sz val="12"/>
        <rFont val="宋体"/>
        <family val="3"/>
        <charset val="134"/>
      </rPr>
      <t>建设银行沈阳科技园支行</t>
    </r>
  </si>
  <si>
    <r>
      <rPr>
        <sz val="12"/>
        <rFont val="宋体"/>
        <family val="3"/>
        <charset val="134"/>
      </rPr>
      <t>沈阳农业大学</t>
    </r>
  </si>
  <si>
    <r>
      <rPr>
        <sz val="12"/>
        <rFont val="宋体"/>
        <family val="3"/>
        <charset val="134"/>
      </rPr>
      <t>辽宁省沈阳市沈河区东陵路</t>
    </r>
    <r>
      <rPr>
        <sz val="12"/>
        <rFont val="Calibri"/>
        <family val="2"/>
      </rPr>
      <t>120</t>
    </r>
    <r>
      <rPr>
        <sz val="12"/>
        <rFont val="宋体"/>
        <family val="3"/>
        <charset val="134"/>
      </rPr>
      <t>号</t>
    </r>
  </si>
  <si>
    <r>
      <rPr>
        <sz val="12"/>
        <rFont val="宋体"/>
        <family val="3"/>
        <charset val="134"/>
      </rPr>
      <t>建行沈阳农大支行</t>
    </r>
  </si>
  <si>
    <r>
      <rPr>
        <sz val="12"/>
        <rFont val="宋体"/>
        <family val="3"/>
        <charset val="134"/>
      </rPr>
      <t>河北师范大学</t>
    </r>
  </si>
  <si>
    <r>
      <rPr>
        <sz val="12"/>
        <rFont val="宋体"/>
        <family val="3"/>
        <charset val="134"/>
      </rPr>
      <t>建行石家庄河北师大支行</t>
    </r>
  </si>
  <si>
    <r>
      <rPr>
        <sz val="12"/>
        <rFont val="宋体"/>
        <family val="3"/>
        <charset val="134"/>
      </rPr>
      <t>井冈山大学</t>
    </r>
  </si>
  <si>
    <r>
      <rPr>
        <sz val="12"/>
        <rFont val="宋体"/>
        <family val="3"/>
        <charset val="134"/>
      </rPr>
      <t>吉安市青原区学苑路</t>
    </r>
    <r>
      <rPr>
        <sz val="12"/>
        <rFont val="Calibri"/>
        <family val="2"/>
      </rPr>
      <t>28</t>
    </r>
    <r>
      <rPr>
        <sz val="12"/>
        <rFont val="宋体"/>
        <family val="3"/>
        <charset val="134"/>
      </rPr>
      <t>号</t>
    </r>
  </si>
  <si>
    <r>
      <rPr>
        <sz val="12"/>
        <rFont val="宋体"/>
        <family val="3"/>
        <charset val="134"/>
      </rPr>
      <t>中国建设银行江西省吉安青原支行</t>
    </r>
  </si>
  <si>
    <r>
      <rPr>
        <sz val="12"/>
        <rFont val="宋体"/>
        <family val="3"/>
        <charset val="134"/>
      </rPr>
      <t>重庆市畜牧科学院</t>
    </r>
  </si>
  <si>
    <r>
      <rPr>
        <sz val="12"/>
        <rFont val="宋体"/>
        <family val="3"/>
        <charset val="134"/>
      </rPr>
      <t>建行重庆荣昌昌州支行</t>
    </r>
  </si>
  <si>
    <r>
      <rPr>
        <sz val="12"/>
        <rFont val="宋体"/>
        <family val="3"/>
        <charset val="134"/>
      </rPr>
      <t>济宁医学院</t>
    </r>
  </si>
  <si>
    <r>
      <rPr>
        <sz val="12"/>
        <rFont val="宋体"/>
        <family val="3"/>
        <charset val="134"/>
      </rPr>
      <t>山东省济宁市任城区荷花路</t>
    </r>
    <r>
      <rPr>
        <sz val="12"/>
        <rFont val="Calibri"/>
        <family val="2"/>
      </rPr>
      <t>16</t>
    </r>
    <r>
      <rPr>
        <sz val="12"/>
        <rFont val="宋体"/>
        <family val="3"/>
        <charset val="134"/>
      </rPr>
      <t>号</t>
    </r>
  </si>
  <si>
    <r>
      <rPr>
        <sz val="12"/>
        <rFont val="宋体"/>
        <family val="3"/>
        <charset val="134"/>
      </rPr>
      <t>中国建设银行济宁西城支行</t>
    </r>
  </si>
  <si>
    <r>
      <rPr>
        <sz val="12"/>
        <rFont val="宋体"/>
        <family val="3"/>
        <charset val="134"/>
      </rPr>
      <t>国家纳米科学中心</t>
    </r>
  </si>
  <si>
    <r>
      <rPr>
        <sz val="12"/>
        <rFont val="宋体"/>
        <family val="3"/>
        <charset val="134"/>
      </rPr>
      <t>中国建设银行北京中关村分行</t>
    </r>
  </si>
  <si>
    <r>
      <rPr>
        <sz val="12"/>
        <rFont val="宋体"/>
        <family val="3"/>
        <charset val="134"/>
      </rPr>
      <t>赣南医学院</t>
    </r>
  </si>
  <si>
    <r>
      <rPr>
        <sz val="12"/>
        <rFont val="宋体"/>
        <family val="3"/>
        <charset val="134"/>
      </rPr>
      <t>赣南医学院黄金校区</t>
    </r>
  </si>
  <si>
    <r>
      <rPr>
        <sz val="12"/>
        <rFont val="宋体"/>
        <family val="3"/>
        <charset val="134"/>
      </rPr>
      <t>赣州建行营业部</t>
    </r>
  </si>
  <si>
    <r>
      <rPr>
        <sz val="12"/>
        <rFont val="宋体"/>
        <family val="3"/>
        <charset val="134"/>
      </rPr>
      <t>清华</t>
    </r>
    <r>
      <rPr>
        <sz val="12"/>
        <rFont val="Calibri"/>
        <family val="2"/>
      </rPr>
      <t>-</t>
    </r>
    <r>
      <rPr>
        <sz val="12"/>
        <rFont val="宋体"/>
        <family val="3"/>
        <charset val="134"/>
      </rPr>
      <t>伯克利深圳学院筹备办公室</t>
    </r>
  </si>
  <si>
    <r>
      <rPr>
        <sz val="12"/>
        <rFont val="宋体"/>
        <family val="3"/>
        <charset val="134"/>
      </rPr>
      <t>深圳市南山区学苑大道</t>
    </r>
    <r>
      <rPr>
        <sz val="12"/>
        <rFont val="Calibri"/>
        <family val="2"/>
      </rPr>
      <t>1001</t>
    </r>
    <r>
      <rPr>
        <sz val="12"/>
        <rFont val="宋体"/>
        <family val="3"/>
        <charset val="134"/>
      </rPr>
      <t>号南山智园</t>
    </r>
  </si>
  <si>
    <r>
      <rPr>
        <sz val="12"/>
        <rFont val="宋体"/>
        <family val="3"/>
        <charset val="134"/>
      </rPr>
      <t>建设银行深圳后海公馆支行</t>
    </r>
  </si>
  <si>
    <r>
      <rPr>
        <sz val="12"/>
        <rFont val="宋体"/>
        <family val="3"/>
        <charset val="134"/>
      </rPr>
      <t>中国科学院新疆生态与地理研究所</t>
    </r>
  </si>
  <si>
    <r>
      <rPr>
        <sz val="12"/>
        <rFont val="宋体"/>
        <family val="3"/>
        <charset val="134"/>
      </rPr>
      <t>乌鲁木齐北京南路</t>
    </r>
    <r>
      <rPr>
        <sz val="12"/>
        <rFont val="Calibri"/>
        <family val="2"/>
      </rPr>
      <t>818</t>
    </r>
    <r>
      <rPr>
        <sz val="12"/>
        <rFont val="宋体"/>
        <family val="3"/>
        <charset val="134"/>
      </rPr>
      <t>号</t>
    </r>
  </si>
  <si>
    <r>
      <rPr>
        <sz val="12"/>
        <rFont val="宋体"/>
        <family val="3"/>
        <charset val="134"/>
      </rPr>
      <t>建行乌鲁木齐科学城支行</t>
    </r>
  </si>
  <si>
    <r>
      <rPr>
        <sz val="12"/>
        <rFont val="宋体"/>
        <family val="3"/>
        <charset val="134"/>
      </rPr>
      <t>中国科学院新疆理化技术研究所</t>
    </r>
  </si>
  <si>
    <r>
      <rPr>
        <sz val="12"/>
        <rFont val="宋体"/>
        <family val="3"/>
        <charset val="134"/>
      </rPr>
      <t>乌市北京南路</t>
    </r>
    <r>
      <rPr>
        <sz val="12"/>
        <rFont val="Calibri"/>
        <family val="2"/>
      </rPr>
      <t>40-1</t>
    </r>
    <r>
      <rPr>
        <sz val="12"/>
        <rFont val="宋体"/>
        <family val="3"/>
        <charset val="134"/>
      </rPr>
      <t>号</t>
    </r>
  </si>
  <si>
    <r>
      <rPr>
        <sz val="12"/>
        <rFont val="宋体"/>
        <family val="3"/>
        <charset val="134"/>
      </rPr>
      <t>中南林业科技大学</t>
    </r>
  </si>
  <si>
    <r>
      <rPr>
        <sz val="12"/>
        <rFont val="宋体"/>
        <family val="3"/>
        <charset val="134"/>
      </rPr>
      <t>湖南省长沙市韶山南路</t>
    </r>
    <r>
      <rPr>
        <sz val="12"/>
        <rFont val="Calibri"/>
        <family val="2"/>
      </rPr>
      <t>498</t>
    </r>
    <r>
      <rPr>
        <sz val="12"/>
        <rFont val="宋体"/>
        <family val="3"/>
        <charset val="134"/>
      </rPr>
      <t>号</t>
    </r>
  </si>
  <si>
    <r>
      <rPr>
        <sz val="12"/>
        <rFont val="宋体"/>
        <family val="3"/>
        <charset val="134"/>
      </rPr>
      <t>建行长沙市韶山南路支行</t>
    </r>
  </si>
  <si>
    <r>
      <rPr>
        <sz val="12"/>
        <rFont val="宋体"/>
        <family val="3"/>
        <charset val="134"/>
      </rPr>
      <t>肇庆学院</t>
    </r>
  </si>
  <si>
    <r>
      <rPr>
        <sz val="12"/>
        <rFont val="宋体"/>
        <family val="3"/>
        <charset val="134"/>
      </rPr>
      <t>广东省肇庆市端州区东岗</t>
    </r>
  </si>
  <si>
    <r>
      <rPr>
        <sz val="12"/>
        <rFont val="宋体"/>
        <family val="3"/>
        <charset val="134"/>
      </rPr>
      <t>中国建设银行肇庆叠翠支行</t>
    </r>
  </si>
  <si>
    <r>
      <rPr>
        <sz val="12"/>
        <rFont val="宋体"/>
        <family val="3"/>
        <charset val="134"/>
      </rPr>
      <t>中国建设银行股份有限公司成都华西支行</t>
    </r>
  </si>
  <si>
    <r>
      <rPr>
        <sz val="12"/>
        <rFont val="宋体"/>
        <family val="3"/>
        <charset val="134"/>
      </rPr>
      <t>兰州大学第一医院</t>
    </r>
  </si>
  <si>
    <r>
      <rPr>
        <sz val="12"/>
        <rFont val="宋体"/>
        <family val="3"/>
        <charset val="134"/>
      </rPr>
      <t>中国建设银行兰州开发区支行</t>
    </r>
  </si>
  <si>
    <r>
      <rPr>
        <sz val="12"/>
        <rFont val="宋体"/>
        <family val="3"/>
        <charset val="134"/>
      </rPr>
      <t>河南师范大学</t>
    </r>
  </si>
  <si>
    <r>
      <rPr>
        <sz val="12"/>
        <rFont val="宋体"/>
        <family val="3"/>
        <charset val="134"/>
      </rPr>
      <t>河南省新乡市建设路</t>
    </r>
    <r>
      <rPr>
        <sz val="12"/>
        <rFont val="Calibri"/>
        <family val="2"/>
      </rPr>
      <t>46</t>
    </r>
    <r>
      <rPr>
        <sz val="12"/>
        <rFont val="宋体"/>
        <family val="3"/>
        <charset val="134"/>
      </rPr>
      <t>号</t>
    </r>
  </si>
  <si>
    <r>
      <rPr>
        <sz val="12"/>
        <rFont val="宋体"/>
        <family val="3"/>
        <charset val="134"/>
      </rPr>
      <t>中国建设银行新乡北干道支行</t>
    </r>
  </si>
  <si>
    <r>
      <rPr>
        <sz val="12"/>
        <rFont val="宋体"/>
        <family val="3"/>
        <charset val="134"/>
      </rPr>
      <t>北部湾大学</t>
    </r>
  </si>
  <si>
    <r>
      <rPr>
        <sz val="12"/>
        <rFont val="宋体"/>
        <family val="3"/>
        <charset val="134"/>
      </rPr>
      <t>广西钦州市钦南区滨海大道</t>
    </r>
    <r>
      <rPr>
        <sz val="12"/>
        <rFont val="Calibri"/>
        <family val="2"/>
      </rPr>
      <t>12</t>
    </r>
    <r>
      <rPr>
        <sz val="12"/>
        <rFont val="宋体"/>
        <family val="3"/>
        <charset val="134"/>
      </rPr>
      <t>号</t>
    </r>
  </si>
  <si>
    <r>
      <rPr>
        <sz val="12"/>
        <rFont val="宋体"/>
        <family val="3"/>
        <charset val="134"/>
      </rPr>
      <t>建行钦州分行营业部</t>
    </r>
  </si>
  <si>
    <r>
      <rPr>
        <sz val="12"/>
        <rFont val="宋体"/>
        <family val="3"/>
        <charset val="134"/>
      </rPr>
      <t>贵州理工学院</t>
    </r>
  </si>
  <si>
    <r>
      <rPr>
        <sz val="12"/>
        <rFont val="宋体"/>
        <family val="3"/>
        <charset val="134"/>
      </rPr>
      <t>贵州省贵阳市云岩区蔡关路</t>
    </r>
    <r>
      <rPr>
        <sz val="12"/>
        <rFont val="Calibri"/>
        <family val="2"/>
      </rPr>
      <t>1</t>
    </r>
    <r>
      <rPr>
        <sz val="12"/>
        <rFont val="宋体"/>
        <family val="3"/>
        <charset val="134"/>
      </rPr>
      <t>号</t>
    </r>
  </si>
  <si>
    <r>
      <rPr>
        <sz val="12"/>
        <rFont val="宋体"/>
        <family val="3"/>
        <charset val="134"/>
      </rPr>
      <t>中国建设银行股份有限公司贵阳蔡家关支行</t>
    </r>
  </si>
  <si>
    <r>
      <rPr>
        <sz val="12"/>
        <rFont val="宋体"/>
        <family val="3"/>
        <charset val="134"/>
      </rPr>
      <t>齐鲁工业大学</t>
    </r>
  </si>
  <si>
    <r>
      <rPr>
        <sz val="12"/>
        <rFont val="宋体"/>
        <family val="3"/>
        <charset val="134"/>
      </rPr>
      <t>济南市西部新城大学科技园</t>
    </r>
  </si>
  <si>
    <r>
      <rPr>
        <sz val="12"/>
        <rFont val="宋体"/>
        <family val="3"/>
        <charset val="134"/>
      </rPr>
      <t>建行济南玉函支行</t>
    </r>
  </si>
  <si>
    <r>
      <rPr>
        <sz val="12"/>
        <rFont val="宋体"/>
        <family val="3"/>
        <charset val="134"/>
      </rPr>
      <t>桂林医学院</t>
    </r>
  </si>
  <si>
    <r>
      <rPr>
        <sz val="12"/>
        <rFont val="宋体"/>
        <family val="3"/>
        <charset val="134"/>
      </rPr>
      <t>桂林市七星区环城北二路</t>
    </r>
    <r>
      <rPr>
        <sz val="12"/>
        <rFont val="Calibri"/>
        <family val="2"/>
      </rPr>
      <t>109</t>
    </r>
    <r>
      <rPr>
        <sz val="12"/>
        <rFont val="宋体"/>
        <family val="3"/>
        <charset val="134"/>
      </rPr>
      <t>号</t>
    </r>
  </si>
  <si>
    <r>
      <rPr>
        <sz val="12"/>
        <rFont val="宋体"/>
        <family val="3"/>
        <charset val="134"/>
      </rPr>
      <t>中国建设银行桂林澳洲花园支行</t>
    </r>
  </si>
  <si>
    <r>
      <rPr>
        <sz val="12"/>
        <rFont val="宋体"/>
        <family val="3"/>
        <charset val="134"/>
      </rPr>
      <t>重庆医科大学</t>
    </r>
  </si>
  <si>
    <r>
      <rPr>
        <sz val="12"/>
        <rFont val="宋体"/>
        <family val="3"/>
        <charset val="134"/>
      </rPr>
      <t>重庆市渝中区医学院路</t>
    </r>
    <r>
      <rPr>
        <sz val="12"/>
        <rFont val="Calibri"/>
        <family val="2"/>
      </rPr>
      <t>1</t>
    </r>
    <r>
      <rPr>
        <sz val="12"/>
        <rFont val="宋体"/>
        <family val="3"/>
        <charset val="134"/>
      </rPr>
      <t>号</t>
    </r>
  </si>
  <si>
    <r>
      <rPr>
        <sz val="12"/>
        <rFont val="宋体"/>
        <family val="3"/>
        <charset val="134"/>
      </rPr>
      <t>中国建设银行重庆九龙坡金凤支行</t>
    </r>
  </si>
  <si>
    <r>
      <rPr>
        <sz val="12"/>
        <rFont val="宋体"/>
        <family val="3"/>
        <charset val="134"/>
      </rPr>
      <t>江苏理工学院</t>
    </r>
  </si>
  <si>
    <r>
      <rPr>
        <sz val="12"/>
        <rFont val="宋体"/>
        <family val="3"/>
        <charset val="134"/>
      </rPr>
      <t>江苏省常州市钟楼区中吴大道</t>
    </r>
    <r>
      <rPr>
        <sz val="12"/>
        <rFont val="Calibri"/>
        <family val="2"/>
      </rPr>
      <t>1801</t>
    </r>
    <r>
      <rPr>
        <sz val="12"/>
        <rFont val="宋体"/>
        <family val="3"/>
        <charset val="134"/>
      </rPr>
      <t>号江苏理工学院</t>
    </r>
  </si>
  <si>
    <r>
      <rPr>
        <sz val="12"/>
        <rFont val="宋体"/>
        <family val="3"/>
        <charset val="134"/>
      </rPr>
      <t>建行常州市钟楼支行</t>
    </r>
  </si>
  <si>
    <r>
      <rPr>
        <sz val="12"/>
        <rFont val="宋体"/>
        <family val="3"/>
        <charset val="134"/>
      </rPr>
      <t>西南医科大学</t>
    </r>
  </si>
  <si>
    <r>
      <rPr>
        <sz val="12"/>
        <rFont val="宋体"/>
        <family val="3"/>
        <charset val="134"/>
      </rPr>
      <t>泸州市龙马潭区香林路</t>
    </r>
    <r>
      <rPr>
        <sz val="12"/>
        <rFont val="Calibri"/>
        <family val="2"/>
      </rPr>
      <t>1</t>
    </r>
    <r>
      <rPr>
        <sz val="12"/>
        <rFont val="宋体"/>
        <family val="3"/>
        <charset val="134"/>
      </rPr>
      <t>段</t>
    </r>
    <r>
      <rPr>
        <sz val="12"/>
        <rFont val="Calibri"/>
        <family val="2"/>
      </rPr>
      <t>1</t>
    </r>
    <r>
      <rPr>
        <sz val="12"/>
        <rFont val="宋体"/>
        <family val="3"/>
        <charset val="134"/>
      </rPr>
      <t>号</t>
    </r>
  </si>
  <si>
    <r>
      <rPr>
        <sz val="12"/>
        <rFont val="宋体"/>
        <family val="3"/>
        <charset val="134"/>
      </rPr>
      <t>中国建设银行泸州分行营业部</t>
    </r>
  </si>
  <si>
    <r>
      <rPr>
        <sz val="12"/>
        <rFont val="宋体"/>
        <family val="3"/>
        <charset val="134"/>
      </rPr>
      <t>广东食品药品职业学院</t>
    </r>
  </si>
  <si>
    <r>
      <rPr>
        <sz val="12"/>
        <rFont val="宋体"/>
        <family val="3"/>
        <charset val="134"/>
      </rPr>
      <t>中国建设银行广州白云路支行</t>
    </r>
  </si>
  <si>
    <r>
      <rPr>
        <sz val="12"/>
        <rFont val="宋体"/>
        <family val="3"/>
        <charset val="134"/>
      </rPr>
      <t>安阳市肿瘤医院</t>
    </r>
  </si>
  <si>
    <r>
      <rPr>
        <sz val="12"/>
        <rFont val="宋体"/>
        <family val="3"/>
        <charset val="134"/>
      </rPr>
      <t>安阳市北关区洹滨北路</t>
    </r>
    <r>
      <rPr>
        <sz val="12"/>
        <rFont val="Calibri"/>
        <family val="2"/>
      </rPr>
      <t>1</t>
    </r>
    <r>
      <rPr>
        <sz val="12"/>
        <rFont val="宋体"/>
        <family val="3"/>
        <charset val="134"/>
      </rPr>
      <t>号</t>
    </r>
  </si>
  <si>
    <r>
      <rPr>
        <sz val="12"/>
        <rFont val="宋体"/>
        <family val="3"/>
        <charset val="134"/>
      </rPr>
      <t>安阳市建行人民大道支行</t>
    </r>
  </si>
  <si>
    <r>
      <rPr>
        <sz val="12"/>
        <rFont val="宋体"/>
        <family val="3"/>
        <charset val="134"/>
      </rPr>
      <t>衡阳师范学院</t>
    </r>
  </si>
  <si>
    <r>
      <rPr>
        <sz val="12"/>
        <rFont val="宋体"/>
        <family val="3"/>
        <charset val="134"/>
      </rPr>
      <t>建设银行黄白路分理处</t>
    </r>
  </si>
  <si>
    <r>
      <rPr>
        <sz val="12"/>
        <rFont val="宋体"/>
        <family val="3"/>
        <charset val="134"/>
      </rPr>
      <t>宁波市第一医院</t>
    </r>
  </si>
  <si>
    <r>
      <rPr>
        <sz val="12"/>
        <rFont val="宋体"/>
        <family val="3"/>
        <charset val="134"/>
      </rPr>
      <t>宁波市柳汀街</t>
    </r>
    <r>
      <rPr>
        <sz val="12"/>
        <rFont val="Calibri"/>
        <family val="2"/>
      </rPr>
      <t>76</t>
    </r>
    <r>
      <rPr>
        <sz val="12"/>
        <rFont val="宋体"/>
        <family val="3"/>
        <charset val="134"/>
      </rPr>
      <t>号</t>
    </r>
  </si>
  <si>
    <r>
      <rPr>
        <sz val="12"/>
        <rFont val="宋体"/>
        <family val="3"/>
        <charset val="134"/>
      </rPr>
      <t>建设银行宁波市海曙支行</t>
    </r>
  </si>
  <si>
    <r>
      <rPr>
        <sz val="12"/>
        <rFont val="宋体"/>
        <family val="3"/>
        <charset val="134"/>
      </rPr>
      <t>广东以色列理工学院</t>
    </r>
  </si>
  <si>
    <r>
      <rPr>
        <sz val="12"/>
        <rFont val="宋体"/>
        <family val="3"/>
        <charset val="134"/>
      </rPr>
      <t>广东省汕头市大学路</t>
    </r>
    <r>
      <rPr>
        <sz val="12"/>
        <rFont val="Calibri"/>
        <family val="2"/>
      </rPr>
      <t>241</t>
    </r>
    <r>
      <rPr>
        <sz val="12"/>
        <rFont val="宋体"/>
        <family val="3"/>
        <charset val="134"/>
      </rPr>
      <t>号广东以色列理工学院</t>
    </r>
  </si>
  <si>
    <r>
      <rPr>
        <sz val="12"/>
        <rFont val="宋体"/>
        <family val="3"/>
        <charset val="134"/>
      </rPr>
      <t>中国建设银行汕头广以学院支行</t>
    </r>
  </si>
  <si>
    <r>
      <rPr>
        <sz val="12"/>
        <rFont val="宋体"/>
        <family val="3"/>
        <charset val="134"/>
      </rPr>
      <t>东华理工大学</t>
    </r>
  </si>
  <si>
    <r>
      <rPr>
        <sz val="12"/>
        <rFont val="宋体"/>
        <family val="3"/>
        <charset val="134"/>
      </rPr>
      <t>江西省抚州市学府路</t>
    </r>
    <r>
      <rPr>
        <sz val="12"/>
        <rFont val="Calibri"/>
        <family val="2"/>
      </rPr>
      <t>56</t>
    </r>
    <r>
      <rPr>
        <sz val="12"/>
        <rFont val="宋体"/>
        <family val="3"/>
        <charset val="134"/>
      </rPr>
      <t>号</t>
    </r>
  </si>
  <si>
    <r>
      <rPr>
        <sz val="12"/>
        <rFont val="宋体"/>
        <family val="3"/>
        <charset val="134"/>
      </rPr>
      <t>中国建设银行股份有限公司抚州市东华支行</t>
    </r>
  </si>
  <si>
    <r>
      <rPr>
        <sz val="12"/>
        <rFont val="宋体"/>
        <family val="3"/>
        <charset val="134"/>
      </rPr>
      <t>吉林大学第二医院</t>
    </r>
  </si>
  <si>
    <r>
      <rPr>
        <sz val="12"/>
        <rFont val="宋体"/>
        <family val="3"/>
        <charset val="134"/>
      </rPr>
      <t>长春市南关区自强街</t>
    </r>
    <r>
      <rPr>
        <sz val="12"/>
        <rFont val="Calibri"/>
        <family val="2"/>
      </rPr>
      <t>218</t>
    </r>
    <r>
      <rPr>
        <sz val="12"/>
        <rFont val="宋体"/>
        <family val="3"/>
        <charset val="134"/>
      </rPr>
      <t>号</t>
    </r>
  </si>
  <si>
    <r>
      <rPr>
        <sz val="12"/>
        <rFont val="宋体"/>
        <family val="3"/>
        <charset val="134"/>
      </rPr>
      <t>中国建设银行长春二道支行</t>
    </r>
  </si>
  <si>
    <r>
      <rPr>
        <sz val="12"/>
        <rFont val="宋体"/>
        <family val="3"/>
        <charset val="134"/>
      </rPr>
      <t>安徽师范大学</t>
    </r>
  </si>
  <si>
    <r>
      <rPr>
        <sz val="12"/>
        <rFont val="宋体"/>
        <family val="3"/>
        <charset val="134"/>
      </rPr>
      <t>中国建设银行芜湖市分行中山路支行</t>
    </r>
  </si>
  <si>
    <r>
      <rPr>
        <sz val="12"/>
        <rFont val="宋体"/>
        <family val="3"/>
        <charset val="134"/>
      </rPr>
      <t>南通大学</t>
    </r>
  </si>
  <si>
    <r>
      <rPr>
        <sz val="12"/>
        <rFont val="宋体"/>
        <family val="3"/>
        <charset val="134"/>
      </rPr>
      <t>南通市啬园路</t>
    </r>
    <r>
      <rPr>
        <sz val="12"/>
        <rFont val="Calibri"/>
        <family val="2"/>
      </rPr>
      <t>9</t>
    </r>
    <r>
      <rPr>
        <sz val="12"/>
        <rFont val="宋体"/>
        <family val="3"/>
        <charset val="134"/>
      </rPr>
      <t>号</t>
    </r>
  </si>
  <si>
    <r>
      <rPr>
        <sz val="12"/>
        <rFont val="宋体"/>
        <family val="3"/>
        <charset val="134"/>
      </rPr>
      <t>中国建设银行股份有限公司南通分行营业部</t>
    </r>
  </si>
  <si>
    <r>
      <rPr>
        <sz val="12"/>
        <rFont val="宋体"/>
        <family val="3"/>
        <charset val="134"/>
      </rPr>
      <t>华北理工大学</t>
    </r>
  </si>
  <si>
    <r>
      <rPr>
        <sz val="12"/>
        <rFont val="宋体"/>
        <family val="3"/>
        <charset val="134"/>
      </rPr>
      <t>河北省唐山市曹妃甸新城渤海大道</t>
    </r>
    <r>
      <rPr>
        <sz val="12"/>
        <rFont val="Calibri"/>
        <family val="2"/>
      </rPr>
      <t>21</t>
    </r>
    <r>
      <rPr>
        <sz val="12"/>
        <rFont val="宋体"/>
        <family val="3"/>
        <charset val="134"/>
      </rPr>
      <t>号</t>
    </r>
  </si>
  <si>
    <r>
      <rPr>
        <sz val="12"/>
        <rFont val="宋体"/>
        <family val="3"/>
        <charset val="134"/>
      </rPr>
      <t>建行唐山新华道支行</t>
    </r>
  </si>
  <si>
    <r>
      <rPr>
        <sz val="12"/>
        <rFont val="宋体"/>
        <family val="3"/>
        <charset val="134"/>
      </rPr>
      <t>青岛理工大学</t>
    </r>
  </si>
  <si>
    <r>
      <rPr>
        <sz val="12"/>
        <rFont val="宋体"/>
        <family val="3"/>
        <charset val="134"/>
      </rPr>
      <t>山东省青岛市市北区抚顺路</t>
    </r>
    <r>
      <rPr>
        <sz val="12"/>
        <rFont val="Calibri"/>
        <family val="2"/>
      </rPr>
      <t>11</t>
    </r>
    <r>
      <rPr>
        <sz val="12"/>
        <rFont val="宋体"/>
        <family val="3"/>
        <charset val="134"/>
      </rPr>
      <t>号</t>
    </r>
  </si>
  <si>
    <r>
      <rPr>
        <sz val="12"/>
        <rFont val="宋体"/>
        <family val="3"/>
        <charset val="134"/>
      </rPr>
      <t>建设银行青岛四方支行</t>
    </r>
  </si>
  <si>
    <r>
      <rPr>
        <sz val="12"/>
        <rFont val="宋体"/>
        <family val="3"/>
        <charset val="134"/>
      </rPr>
      <t>上海工程技术大学</t>
    </r>
  </si>
  <si>
    <r>
      <rPr>
        <sz val="12"/>
        <rFont val="宋体"/>
        <family val="3"/>
        <charset val="134"/>
      </rPr>
      <t>上海市松江区龙腾路</t>
    </r>
    <r>
      <rPr>
        <sz val="12"/>
        <rFont val="Calibri"/>
        <family val="2"/>
      </rPr>
      <t>333</t>
    </r>
    <r>
      <rPr>
        <sz val="12"/>
        <rFont val="宋体"/>
        <family val="3"/>
        <charset val="134"/>
      </rPr>
      <t>号</t>
    </r>
  </si>
  <si>
    <r>
      <rPr>
        <sz val="12"/>
        <rFont val="宋体"/>
        <family val="3"/>
        <charset val="134"/>
      </rPr>
      <t>中国建设银行上海第五支行</t>
    </r>
  </si>
  <si>
    <r>
      <rPr>
        <sz val="12"/>
        <rFont val="宋体"/>
        <family val="3"/>
        <charset val="134"/>
      </rPr>
      <t>盐城工学院</t>
    </r>
  </si>
  <si>
    <r>
      <rPr>
        <sz val="12"/>
        <rFont val="宋体"/>
        <family val="3"/>
        <charset val="134"/>
      </rPr>
      <t>江苏省盐城市亭湖区希望大道中路</t>
    </r>
    <r>
      <rPr>
        <sz val="12"/>
        <rFont val="Calibri"/>
        <family val="2"/>
      </rPr>
      <t>1</t>
    </r>
    <r>
      <rPr>
        <sz val="12"/>
        <rFont val="宋体"/>
        <family val="3"/>
        <charset val="134"/>
      </rPr>
      <t>号</t>
    </r>
  </si>
  <si>
    <r>
      <rPr>
        <sz val="12"/>
        <rFont val="宋体"/>
        <family val="3"/>
        <charset val="134"/>
      </rPr>
      <t>中国建设银行盐城人民路分理处</t>
    </r>
  </si>
  <si>
    <r>
      <rPr>
        <sz val="12"/>
        <rFont val="宋体"/>
        <family val="3"/>
        <charset val="134"/>
      </rPr>
      <t>右江民族医学院</t>
    </r>
  </si>
  <si>
    <r>
      <rPr>
        <sz val="12"/>
        <rFont val="宋体"/>
        <family val="3"/>
        <charset val="134"/>
      </rPr>
      <t>广西省百色市城乡路</t>
    </r>
    <r>
      <rPr>
        <sz val="12"/>
        <rFont val="Calibri"/>
        <family val="2"/>
      </rPr>
      <t>98</t>
    </r>
    <r>
      <rPr>
        <sz val="12"/>
        <rFont val="宋体"/>
        <family val="3"/>
        <charset val="134"/>
      </rPr>
      <t>号</t>
    </r>
  </si>
  <si>
    <r>
      <rPr>
        <sz val="12"/>
        <rFont val="宋体"/>
        <family val="3"/>
        <charset val="134"/>
      </rPr>
      <t>建设银行百色分行营业部</t>
    </r>
  </si>
  <si>
    <r>
      <rPr>
        <sz val="12"/>
        <rFont val="宋体"/>
        <family val="3"/>
        <charset val="134"/>
      </rPr>
      <t>榆林学院</t>
    </r>
  </si>
  <si>
    <r>
      <rPr>
        <sz val="12"/>
        <rFont val="宋体"/>
        <family val="3"/>
        <charset val="134"/>
      </rPr>
      <t>陕西省榆林市崇文路</t>
    </r>
    <r>
      <rPr>
        <sz val="12"/>
        <rFont val="Calibri"/>
        <family val="2"/>
      </rPr>
      <t>4</t>
    </r>
    <r>
      <rPr>
        <sz val="12"/>
        <rFont val="宋体"/>
        <family val="3"/>
        <charset val="134"/>
      </rPr>
      <t>号</t>
    </r>
  </si>
  <si>
    <r>
      <rPr>
        <sz val="12"/>
        <rFont val="宋体"/>
        <family val="3"/>
        <charset val="134"/>
      </rPr>
      <t>建行榆林新建南路支行</t>
    </r>
  </si>
  <si>
    <r>
      <rPr>
        <sz val="12"/>
        <rFont val="宋体"/>
        <family val="3"/>
        <charset val="134"/>
      </rPr>
      <t>内蒙古师范大学</t>
    </r>
  </si>
  <si>
    <r>
      <rPr>
        <sz val="12"/>
        <rFont val="宋体"/>
        <family val="3"/>
        <charset val="134"/>
      </rPr>
      <t>内蒙古自治区呼和浩特市昭乌达路</t>
    </r>
    <r>
      <rPr>
        <sz val="12"/>
        <rFont val="Calibri"/>
        <family val="2"/>
      </rPr>
      <t>81</t>
    </r>
    <r>
      <rPr>
        <sz val="12"/>
        <rFont val="宋体"/>
        <family val="3"/>
        <charset val="134"/>
      </rPr>
      <t>号</t>
    </r>
  </si>
  <si>
    <r>
      <rPr>
        <sz val="12"/>
        <rFont val="宋体"/>
        <family val="3"/>
        <charset val="134"/>
      </rPr>
      <t>中国建设银行呼和浩特市呼伦南路支行</t>
    </r>
  </si>
  <si>
    <r>
      <rPr>
        <sz val="12"/>
        <rFont val="宋体"/>
        <family val="3"/>
        <charset val="134"/>
      </rPr>
      <t>江苏医药职业学院</t>
    </r>
  </si>
  <si>
    <r>
      <rPr>
        <sz val="12"/>
        <rFont val="宋体"/>
        <family val="3"/>
        <charset val="134"/>
      </rPr>
      <t>江苏省盐城市解放南路</t>
    </r>
    <r>
      <rPr>
        <sz val="12"/>
        <rFont val="Calibri"/>
        <family val="2"/>
      </rPr>
      <t>283</t>
    </r>
    <r>
      <rPr>
        <sz val="12"/>
        <rFont val="宋体"/>
        <family val="3"/>
        <charset val="134"/>
      </rPr>
      <t>号</t>
    </r>
  </si>
  <si>
    <r>
      <rPr>
        <sz val="12"/>
        <rFont val="宋体"/>
        <family val="3"/>
        <charset val="134"/>
      </rPr>
      <t>中国建设银行盐城解放路支行</t>
    </r>
  </si>
  <si>
    <r>
      <rPr>
        <sz val="12"/>
        <rFont val="宋体"/>
        <family val="3"/>
        <charset val="134"/>
      </rPr>
      <t>中山大学附属第七医院（深圳）</t>
    </r>
  </si>
  <si>
    <r>
      <rPr>
        <sz val="12"/>
        <rFont val="宋体"/>
        <family val="3"/>
        <charset val="134"/>
      </rPr>
      <t>深圳市光明区新湖街道圳园路</t>
    </r>
    <r>
      <rPr>
        <sz val="12"/>
        <rFont val="Calibri"/>
        <family val="2"/>
      </rPr>
      <t>628</t>
    </r>
    <r>
      <rPr>
        <sz val="12"/>
        <rFont val="宋体"/>
        <family val="3"/>
        <charset val="134"/>
      </rPr>
      <t>号</t>
    </r>
  </si>
  <si>
    <r>
      <rPr>
        <sz val="12"/>
        <rFont val="宋体"/>
        <family val="3"/>
        <charset val="134"/>
      </rPr>
      <t>中国建设银行股份有限公司深圳光明新区支行</t>
    </r>
  </si>
  <si>
    <r>
      <rPr>
        <sz val="12"/>
        <rFont val="宋体"/>
        <family val="3"/>
        <charset val="134"/>
      </rPr>
      <t>内蒙古医科大学</t>
    </r>
  </si>
  <si>
    <r>
      <rPr>
        <sz val="12"/>
        <rFont val="宋体"/>
        <family val="3"/>
        <charset val="134"/>
      </rPr>
      <t>呼和浩特市新华大街</t>
    </r>
    <r>
      <rPr>
        <sz val="12"/>
        <rFont val="Calibri"/>
        <family val="2"/>
      </rPr>
      <t>5</t>
    </r>
    <r>
      <rPr>
        <sz val="12"/>
        <rFont val="宋体"/>
        <family val="3"/>
        <charset val="134"/>
      </rPr>
      <t>号</t>
    </r>
  </si>
  <si>
    <r>
      <rPr>
        <sz val="12"/>
        <rFont val="宋体"/>
        <family val="3"/>
        <charset val="134"/>
      </rPr>
      <t>中国建设银行呼和浩特铁路支行</t>
    </r>
  </si>
  <si>
    <r>
      <rPr>
        <sz val="12"/>
        <rFont val="宋体"/>
        <family val="3"/>
        <charset val="134"/>
      </rPr>
      <t>中国科学院昆明植物研究所</t>
    </r>
  </si>
  <si>
    <r>
      <rPr>
        <sz val="12"/>
        <rFont val="宋体"/>
        <family val="3"/>
        <charset val="134"/>
      </rPr>
      <t>昆明市塔路</t>
    </r>
    <r>
      <rPr>
        <sz val="12"/>
        <rFont val="Calibri"/>
        <family val="2"/>
      </rPr>
      <t>399</t>
    </r>
    <r>
      <rPr>
        <sz val="12"/>
        <rFont val="宋体"/>
        <family val="3"/>
        <charset val="134"/>
      </rPr>
      <t>号交银大厦</t>
    </r>
    <r>
      <rPr>
        <sz val="12"/>
        <rFont val="Calibri"/>
        <family val="2"/>
      </rPr>
      <t>(</t>
    </r>
    <r>
      <rPr>
        <sz val="12"/>
        <rFont val="宋体"/>
        <family val="3"/>
        <charset val="134"/>
      </rPr>
      <t>近七彩俊园</t>
    </r>
    <r>
      <rPr>
        <sz val="12"/>
        <rFont val="Calibri"/>
        <family val="2"/>
      </rPr>
      <t>)</t>
    </r>
  </si>
  <si>
    <r>
      <rPr>
        <sz val="12"/>
        <rFont val="宋体"/>
        <family val="3"/>
        <charset val="134"/>
      </rPr>
      <t>交行云南省分行营业部</t>
    </r>
  </si>
  <si>
    <r>
      <rPr>
        <sz val="12"/>
        <rFont val="宋体"/>
        <family val="3"/>
        <charset val="134"/>
      </rPr>
      <t>安徽省农业科学院水稻研究所</t>
    </r>
  </si>
  <si>
    <r>
      <rPr>
        <sz val="12"/>
        <rFont val="宋体"/>
        <family val="3"/>
        <charset val="134"/>
      </rPr>
      <t>安徽省合肥市农科南路</t>
    </r>
    <r>
      <rPr>
        <sz val="12"/>
        <rFont val="Calibri"/>
        <family val="2"/>
      </rPr>
      <t>40</t>
    </r>
    <r>
      <rPr>
        <sz val="12"/>
        <rFont val="宋体"/>
        <family val="3"/>
        <charset val="134"/>
      </rPr>
      <t>号</t>
    </r>
  </si>
  <si>
    <r>
      <rPr>
        <sz val="12"/>
        <rFont val="宋体"/>
        <family val="3"/>
        <charset val="134"/>
      </rPr>
      <t>交通银行合肥市花园街支行</t>
    </r>
  </si>
  <si>
    <r>
      <rPr>
        <sz val="12"/>
        <rFont val="宋体"/>
        <family val="3"/>
        <charset val="134"/>
      </rPr>
      <t>新疆维吾尔自治区药物研究所</t>
    </r>
  </si>
  <si>
    <r>
      <rPr>
        <sz val="12"/>
        <rFont val="宋体"/>
        <family val="3"/>
        <charset val="134"/>
      </rPr>
      <t>交通银行乌鲁木齐人民路支行</t>
    </r>
  </si>
  <si>
    <r>
      <rPr>
        <sz val="12"/>
        <rFont val="宋体"/>
        <family val="3"/>
        <charset val="134"/>
      </rPr>
      <t>河海大学常州校区</t>
    </r>
  </si>
  <si>
    <r>
      <rPr>
        <sz val="12"/>
        <rFont val="宋体"/>
        <family val="3"/>
        <charset val="134"/>
      </rPr>
      <t>江苏省常州市新北区晋陵北路</t>
    </r>
    <r>
      <rPr>
        <sz val="12"/>
        <rFont val="Calibri"/>
        <family val="2"/>
      </rPr>
      <t>200</t>
    </r>
    <r>
      <rPr>
        <sz val="12"/>
        <rFont val="宋体"/>
        <family val="3"/>
        <charset val="134"/>
      </rPr>
      <t>号</t>
    </r>
  </si>
  <si>
    <r>
      <rPr>
        <sz val="12"/>
        <rFont val="宋体"/>
        <family val="3"/>
        <charset val="134"/>
      </rPr>
      <t>交通银行常州分行新区支行</t>
    </r>
  </si>
  <si>
    <r>
      <rPr>
        <sz val="12"/>
        <rFont val="宋体"/>
        <family val="3"/>
        <charset val="134"/>
      </rPr>
      <t>常州工学院</t>
    </r>
  </si>
  <si>
    <r>
      <rPr>
        <sz val="12"/>
        <rFont val="宋体"/>
        <family val="3"/>
        <charset val="134"/>
      </rPr>
      <t>交行常州分行营业部</t>
    </r>
  </si>
  <si>
    <r>
      <rPr>
        <sz val="12"/>
        <rFont val="宋体"/>
        <family val="3"/>
        <charset val="134"/>
      </rPr>
      <t>杭州师范大学</t>
    </r>
  </si>
  <si>
    <r>
      <rPr>
        <sz val="12"/>
        <rFont val="宋体"/>
        <family val="3"/>
        <charset val="134"/>
      </rPr>
      <t>浙江省杭州市余杭区仓前街道余杭塘路</t>
    </r>
    <r>
      <rPr>
        <sz val="12"/>
        <rFont val="Calibri"/>
        <family val="2"/>
      </rPr>
      <t>2318</t>
    </r>
    <r>
      <rPr>
        <sz val="12"/>
        <rFont val="宋体"/>
        <family val="3"/>
        <charset val="134"/>
      </rPr>
      <t>号</t>
    </r>
  </si>
  <si>
    <r>
      <rPr>
        <sz val="12"/>
        <rFont val="宋体"/>
        <family val="3"/>
        <charset val="134"/>
      </rPr>
      <t>交通银行杭州下沙支行</t>
    </r>
  </si>
  <si>
    <r>
      <rPr>
        <sz val="12"/>
        <rFont val="宋体"/>
        <family val="3"/>
        <charset val="134"/>
      </rPr>
      <t>中国环境科学研究院</t>
    </r>
  </si>
  <si>
    <r>
      <rPr>
        <sz val="12"/>
        <rFont val="宋体"/>
        <family val="3"/>
        <charset val="134"/>
      </rPr>
      <t>北京市朝阳区大羊坊</t>
    </r>
    <r>
      <rPr>
        <sz val="12"/>
        <rFont val="Calibri"/>
        <family val="2"/>
      </rPr>
      <t>8</t>
    </r>
    <r>
      <rPr>
        <sz val="12"/>
        <rFont val="宋体"/>
        <family val="3"/>
        <charset val="134"/>
      </rPr>
      <t>号</t>
    </r>
  </si>
  <si>
    <r>
      <rPr>
        <sz val="12"/>
        <rFont val="宋体"/>
        <family val="3"/>
        <charset val="134"/>
      </rPr>
      <t>交通银行北京市分行亚运村支行</t>
    </r>
  </si>
  <si>
    <r>
      <rPr>
        <sz val="12"/>
        <rFont val="宋体"/>
        <family val="3"/>
        <charset val="134"/>
      </rPr>
      <t>苏州市十梓路</t>
    </r>
    <r>
      <rPr>
        <sz val="12"/>
        <rFont val="Calibri"/>
        <family val="2"/>
      </rPr>
      <t>1</t>
    </r>
    <r>
      <rPr>
        <sz val="12"/>
        <rFont val="宋体"/>
        <family val="3"/>
        <charset val="134"/>
      </rPr>
      <t>号</t>
    </r>
  </si>
  <si>
    <r>
      <rPr>
        <sz val="12"/>
        <rFont val="宋体"/>
        <family val="3"/>
        <charset val="134"/>
      </rPr>
      <t>交通银行苏州苏大支行</t>
    </r>
  </si>
  <si>
    <r>
      <rPr>
        <sz val="12"/>
        <rFont val="宋体"/>
        <family val="3"/>
        <charset val="134"/>
      </rPr>
      <t>西安交通大学医学院第一附属医院</t>
    </r>
  </si>
  <si>
    <r>
      <rPr>
        <sz val="12"/>
        <rFont val="宋体"/>
        <family val="3"/>
        <charset val="134"/>
      </rPr>
      <t>西安市雁塔西路</t>
    </r>
    <r>
      <rPr>
        <sz val="12"/>
        <rFont val="Calibri"/>
        <family val="2"/>
      </rPr>
      <t>277</t>
    </r>
    <r>
      <rPr>
        <sz val="12"/>
        <rFont val="宋体"/>
        <family val="3"/>
        <charset val="134"/>
      </rPr>
      <t>号</t>
    </r>
  </si>
  <si>
    <r>
      <rPr>
        <sz val="12"/>
        <rFont val="宋体"/>
        <family val="3"/>
        <charset val="134"/>
      </rPr>
      <t>交行陕西省分行高新技术产业开发区支行</t>
    </r>
  </si>
  <si>
    <r>
      <rPr>
        <sz val="12"/>
        <rFont val="宋体"/>
        <family val="3"/>
        <charset val="134"/>
      </rPr>
      <t>中国农业科学院农业基因组研究所</t>
    </r>
  </si>
  <si>
    <r>
      <rPr>
        <sz val="12"/>
        <rFont val="宋体"/>
        <family val="3"/>
        <charset val="134"/>
      </rPr>
      <t>深圳市大鹏新区鹏飞路</t>
    </r>
    <r>
      <rPr>
        <sz val="12"/>
        <rFont val="Calibri"/>
        <family val="2"/>
      </rPr>
      <t>7</t>
    </r>
    <r>
      <rPr>
        <sz val="12"/>
        <rFont val="宋体"/>
        <family val="3"/>
        <charset val="134"/>
      </rPr>
      <t>号</t>
    </r>
  </si>
  <si>
    <r>
      <rPr>
        <sz val="12"/>
        <rFont val="宋体"/>
        <family val="3"/>
        <charset val="134"/>
      </rPr>
      <t>交通银行深圳坪山支行</t>
    </r>
  </si>
  <si>
    <r>
      <rPr>
        <sz val="12"/>
        <rFont val="宋体"/>
        <family val="3"/>
        <charset val="134"/>
      </rPr>
      <t>南开大学</t>
    </r>
  </si>
  <si>
    <r>
      <rPr>
        <sz val="12"/>
        <rFont val="宋体"/>
        <family val="3"/>
        <charset val="134"/>
      </rPr>
      <t>天津市南开区卫津路</t>
    </r>
    <r>
      <rPr>
        <sz val="12"/>
        <rFont val="Calibri"/>
        <family val="2"/>
      </rPr>
      <t>94</t>
    </r>
    <r>
      <rPr>
        <sz val="12"/>
        <rFont val="宋体"/>
        <family val="3"/>
        <charset val="134"/>
      </rPr>
      <t>号</t>
    </r>
  </si>
  <si>
    <r>
      <rPr>
        <sz val="12"/>
        <rFont val="宋体"/>
        <family val="3"/>
        <charset val="134"/>
      </rPr>
      <t>交通银行天津分行南开大学支行</t>
    </r>
  </si>
  <si>
    <r>
      <rPr>
        <sz val="12"/>
        <rFont val="宋体"/>
        <family val="3"/>
        <charset val="134"/>
      </rPr>
      <t>中国农业科学院研究生院</t>
    </r>
  </si>
  <si>
    <r>
      <rPr>
        <sz val="12"/>
        <rFont val="宋体"/>
        <family val="3"/>
        <charset val="134"/>
      </rPr>
      <t>海淀区中关村南大街</t>
    </r>
    <r>
      <rPr>
        <sz val="12"/>
        <rFont val="Calibri"/>
        <family val="2"/>
      </rPr>
      <t>12</t>
    </r>
    <r>
      <rPr>
        <sz val="12"/>
        <rFont val="宋体"/>
        <family val="3"/>
        <charset val="134"/>
      </rPr>
      <t>号</t>
    </r>
  </si>
  <si>
    <r>
      <rPr>
        <sz val="12"/>
        <rFont val="宋体"/>
        <family val="3"/>
        <charset val="134"/>
      </rPr>
      <t>交通银行农科院支行</t>
    </r>
  </si>
  <si>
    <r>
      <rPr>
        <sz val="12"/>
        <rFont val="宋体"/>
        <family val="3"/>
        <charset val="134"/>
      </rPr>
      <t>湘南学院</t>
    </r>
  </si>
  <si>
    <r>
      <rPr>
        <sz val="12"/>
        <rFont val="宋体"/>
        <family val="3"/>
        <charset val="134"/>
      </rPr>
      <t>湖南省郴州市人民西路</t>
    </r>
  </si>
  <si>
    <r>
      <rPr>
        <sz val="12"/>
        <rFont val="宋体"/>
        <family val="3"/>
        <charset val="134"/>
      </rPr>
      <t>交通银行郴州分行营业部</t>
    </r>
  </si>
  <si>
    <r>
      <rPr>
        <sz val="12"/>
        <rFont val="宋体"/>
        <family val="3"/>
        <charset val="134"/>
      </rPr>
      <t>湖北工业大学</t>
    </r>
  </si>
  <si>
    <r>
      <rPr>
        <sz val="12"/>
        <rFont val="宋体"/>
        <family val="3"/>
        <charset val="134"/>
      </rPr>
      <t>武汉市洪山区南李路</t>
    </r>
    <r>
      <rPr>
        <sz val="12"/>
        <rFont val="Calibri"/>
        <family val="2"/>
      </rPr>
      <t>28</t>
    </r>
    <r>
      <rPr>
        <sz val="12"/>
        <rFont val="宋体"/>
        <family val="3"/>
        <charset val="134"/>
      </rPr>
      <t>号</t>
    </r>
  </si>
  <si>
    <r>
      <rPr>
        <sz val="12"/>
        <rFont val="宋体"/>
        <family val="3"/>
        <charset val="134"/>
      </rPr>
      <t>民生银行武汉东湖支行</t>
    </r>
  </si>
  <si>
    <r>
      <rPr>
        <sz val="12"/>
        <rFont val="宋体"/>
        <family val="3"/>
        <charset val="134"/>
      </rPr>
      <t>深圳职业技术学院</t>
    </r>
  </si>
  <si>
    <r>
      <rPr>
        <sz val="12"/>
        <rFont val="宋体"/>
        <family val="3"/>
        <charset val="134"/>
      </rPr>
      <t>深圳市南山区西丽湖镇西丽湖畔</t>
    </r>
  </si>
  <si>
    <r>
      <rPr>
        <sz val="12"/>
        <rFont val="宋体"/>
        <family val="3"/>
        <charset val="134"/>
      </rPr>
      <t>平安银行深圳西丽支行</t>
    </r>
  </si>
  <si>
    <r>
      <rPr>
        <sz val="12"/>
        <rFont val="宋体"/>
        <family val="3"/>
        <charset val="134"/>
      </rPr>
      <t>北京大学深圳研究生院</t>
    </r>
  </si>
  <si>
    <r>
      <rPr>
        <sz val="12"/>
        <rFont val="宋体"/>
        <family val="3"/>
        <charset val="134"/>
      </rPr>
      <t>深圳市南山区西丽大学城北大园区</t>
    </r>
    <r>
      <rPr>
        <sz val="12"/>
        <rFont val="Calibri"/>
        <family val="2"/>
      </rPr>
      <t>A</t>
    </r>
    <r>
      <rPr>
        <sz val="12"/>
        <rFont val="宋体"/>
        <family val="3"/>
        <charset val="134"/>
      </rPr>
      <t>栋</t>
    </r>
    <r>
      <rPr>
        <sz val="12"/>
        <rFont val="Calibri"/>
        <family val="2"/>
      </rPr>
      <t>422</t>
    </r>
  </si>
  <si>
    <r>
      <rPr>
        <sz val="12"/>
        <rFont val="宋体"/>
        <family val="3"/>
        <charset val="134"/>
      </rPr>
      <t>平安银行深圳大学城支行</t>
    </r>
  </si>
  <si>
    <r>
      <rPr>
        <sz val="12"/>
        <rFont val="宋体"/>
        <family val="3"/>
        <charset val="134"/>
      </rPr>
      <t>宁夏大学</t>
    </r>
  </si>
  <si>
    <r>
      <rPr>
        <sz val="12"/>
        <rFont val="宋体"/>
        <family val="3"/>
        <charset val="134"/>
      </rPr>
      <t>银川市西夏区贺兰山西路</t>
    </r>
    <r>
      <rPr>
        <sz val="12"/>
        <rFont val="Calibri"/>
        <family val="2"/>
      </rPr>
      <t>489</t>
    </r>
    <r>
      <rPr>
        <sz val="12"/>
        <rFont val="宋体"/>
        <family val="3"/>
        <charset val="134"/>
      </rPr>
      <t>号</t>
    </r>
  </si>
  <si>
    <r>
      <rPr>
        <sz val="12"/>
        <rFont val="宋体"/>
        <family val="3"/>
        <charset val="134"/>
      </rPr>
      <t>宁夏银川新市区支行</t>
    </r>
  </si>
  <si>
    <r>
      <rPr>
        <sz val="12"/>
        <rFont val="宋体"/>
        <family val="3"/>
        <charset val="134"/>
      </rPr>
      <t>中国科学院城市环境研究所</t>
    </r>
  </si>
  <si>
    <r>
      <rPr>
        <sz val="12"/>
        <rFont val="宋体"/>
        <family val="3"/>
        <charset val="134"/>
      </rPr>
      <t>厦门市集美大道</t>
    </r>
    <r>
      <rPr>
        <sz val="12"/>
        <rFont val="Calibri"/>
        <family val="2"/>
      </rPr>
      <t>1799</t>
    </r>
    <r>
      <rPr>
        <sz val="12"/>
        <rFont val="宋体"/>
        <family val="3"/>
        <charset val="134"/>
      </rPr>
      <t>号</t>
    </r>
  </si>
  <si>
    <r>
      <rPr>
        <sz val="12"/>
        <rFont val="宋体"/>
        <family val="3"/>
        <charset val="134"/>
      </rPr>
      <t>建行厦门集美支行</t>
    </r>
  </si>
  <si>
    <r>
      <rPr>
        <sz val="12"/>
        <rFont val="宋体"/>
        <family val="3"/>
        <charset val="134"/>
      </rPr>
      <t>哈尔滨工业大学（深圳）</t>
    </r>
  </si>
  <si>
    <r>
      <rPr>
        <sz val="12"/>
        <rFont val="宋体"/>
        <family val="3"/>
        <charset val="134"/>
      </rPr>
      <t>深圳市西丽深圳大学城</t>
    </r>
  </si>
  <si>
    <r>
      <rPr>
        <sz val="12"/>
        <rFont val="宋体"/>
        <family val="3"/>
        <charset val="134"/>
      </rPr>
      <t>天津医科大学</t>
    </r>
  </si>
  <si>
    <r>
      <rPr>
        <sz val="12"/>
        <rFont val="宋体"/>
        <family val="3"/>
        <charset val="134"/>
      </rPr>
      <t>天津银行建业支行</t>
    </r>
  </si>
  <si>
    <r>
      <rPr>
        <sz val="12"/>
        <rFont val="宋体"/>
        <family val="3"/>
        <charset val="134"/>
      </rPr>
      <t>辽宁石油化工大学</t>
    </r>
  </si>
  <si>
    <r>
      <rPr>
        <sz val="12"/>
        <rFont val="宋体"/>
        <family val="3"/>
        <charset val="134"/>
      </rPr>
      <t>抚顺市望花区丹东路西段一号</t>
    </r>
  </si>
  <si>
    <r>
      <rPr>
        <sz val="12"/>
        <rFont val="宋体"/>
        <family val="3"/>
        <charset val="134"/>
      </rPr>
      <t>中行望花支行</t>
    </r>
  </si>
  <si>
    <r>
      <rPr>
        <sz val="12"/>
        <rFont val="宋体"/>
        <family val="3"/>
        <charset val="134"/>
      </rPr>
      <t>河北科技大学</t>
    </r>
  </si>
  <si>
    <r>
      <rPr>
        <sz val="12"/>
        <rFont val="宋体"/>
        <family val="3"/>
        <charset val="134"/>
      </rPr>
      <t>石家庄市裕翔街</t>
    </r>
    <r>
      <rPr>
        <sz val="12"/>
        <rFont val="Calibri"/>
        <family val="2"/>
      </rPr>
      <t>26</t>
    </r>
    <r>
      <rPr>
        <sz val="12"/>
        <rFont val="宋体"/>
        <family val="3"/>
        <charset val="134"/>
      </rPr>
      <t>号</t>
    </r>
  </si>
  <si>
    <r>
      <rPr>
        <sz val="12"/>
        <rFont val="宋体"/>
        <family val="3"/>
        <charset val="134"/>
      </rPr>
      <t>河北银行高新支行</t>
    </r>
  </si>
  <si>
    <r>
      <rPr>
        <sz val="12"/>
        <rFont val="宋体"/>
        <family val="3"/>
        <charset val="134"/>
      </rPr>
      <t>河北经贸大学</t>
    </r>
  </si>
  <si>
    <r>
      <rPr>
        <sz val="12"/>
        <rFont val="宋体"/>
        <family val="3"/>
        <charset val="134"/>
      </rPr>
      <t>河北省石家庄市学府路</t>
    </r>
    <r>
      <rPr>
        <sz val="12"/>
        <rFont val="Calibri"/>
        <family val="2"/>
      </rPr>
      <t>47</t>
    </r>
    <r>
      <rPr>
        <sz val="12"/>
        <rFont val="宋体"/>
        <family val="3"/>
        <charset val="134"/>
      </rPr>
      <t>号</t>
    </r>
  </si>
  <si>
    <r>
      <rPr>
        <sz val="12"/>
        <rFont val="宋体"/>
        <family val="3"/>
        <charset val="134"/>
      </rPr>
      <t>淮北师范大学</t>
    </r>
  </si>
  <si>
    <r>
      <rPr>
        <sz val="12"/>
        <rFont val="宋体"/>
        <family val="3"/>
        <charset val="134"/>
      </rPr>
      <t>安徽省淮北市东山路</t>
    </r>
    <r>
      <rPr>
        <sz val="12"/>
        <rFont val="Calibri"/>
        <family val="2"/>
      </rPr>
      <t>100</t>
    </r>
    <r>
      <rPr>
        <sz val="12"/>
        <rFont val="宋体"/>
        <family val="3"/>
        <charset val="134"/>
      </rPr>
      <t>号</t>
    </r>
  </si>
  <si>
    <r>
      <rPr>
        <sz val="12"/>
        <rFont val="宋体"/>
        <family val="3"/>
        <charset val="134"/>
      </rPr>
      <t>淮北中行东区支行</t>
    </r>
  </si>
  <si>
    <r>
      <rPr>
        <sz val="12"/>
        <rFont val="宋体"/>
        <family val="3"/>
        <charset val="134"/>
      </rPr>
      <t>华东数字医学工程研究院</t>
    </r>
  </si>
  <si>
    <r>
      <rPr>
        <sz val="12"/>
        <rFont val="宋体"/>
        <family val="3"/>
        <charset val="134"/>
      </rPr>
      <t>江西省上饶市信州区广信大道</t>
    </r>
    <r>
      <rPr>
        <sz val="12"/>
        <rFont val="Calibri"/>
        <family val="2"/>
      </rPr>
      <t>36</t>
    </r>
    <r>
      <rPr>
        <sz val="12"/>
        <rFont val="宋体"/>
        <family val="3"/>
        <charset val="134"/>
      </rPr>
      <t>号星河国际</t>
    </r>
    <r>
      <rPr>
        <sz val="12"/>
        <rFont val="Calibri"/>
        <family val="2"/>
      </rPr>
      <t>1</t>
    </r>
    <r>
      <rPr>
        <sz val="12"/>
        <rFont val="宋体"/>
        <family val="3"/>
        <charset val="134"/>
      </rPr>
      <t>栋</t>
    </r>
  </si>
  <si>
    <r>
      <rPr>
        <sz val="12"/>
        <rFont val="宋体"/>
        <family val="3"/>
        <charset val="134"/>
      </rPr>
      <t>上饶银行股份有限公司滨江支行</t>
    </r>
  </si>
  <si>
    <r>
      <rPr>
        <sz val="12"/>
        <rFont val="宋体"/>
        <family val="3"/>
        <charset val="134"/>
      </rPr>
      <t>渤海大学</t>
    </r>
  </si>
  <si>
    <r>
      <rPr>
        <sz val="12"/>
        <rFont val="宋体"/>
        <family val="3"/>
        <charset val="134"/>
      </rPr>
      <t>锦州市高新区科技路</t>
    </r>
    <r>
      <rPr>
        <sz val="12"/>
        <rFont val="Calibri"/>
        <family val="2"/>
      </rPr>
      <t>19</t>
    </r>
    <r>
      <rPr>
        <sz val="12"/>
        <rFont val="宋体"/>
        <family val="3"/>
        <charset val="134"/>
      </rPr>
      <t>号</t>
    </r>
  </si>
  <si>
    <r>
      <rPr>
        <sz val="12"/>
        <rFont val="宋体"/>
        <family val="3"/>
        <charset val="134"/>
      </rPr>
      <t>锦州银行金凌支行</t>
    </r>
  </si>
  <si>
    <r>
      <rPr>
        <sz val="12"/>
        <rFont val="宋体"/>
        <family val="3"/>
        <charset val="134"/>
      </rPr>
      <t>北京联合大学</t>
    </r>
  </si>
  <si>
    <r>
      <rPr>
        <sz val="12"/>
        <rFont val="宋体"/>
        <family val="3"/>
        <charset val="134"/>
      </rPr>
      <t>北京市朝阳区北四环东路</t>
    </r>
    <r>
      <rPr>
        <sz val="12"/>
        <rFont val="Calibri"/>
        <family val="2"/>
      </rPr>
      <t>97</t>
    </r>
    <r>
      <rPr>
        <sz val="12"/>
        <rFont val="宋体"/>
        <family val="3"/>
        <charset val="134"/>
      </rPr>
      <t>号</t>
    </r>
  </si>
  <si>
    <r>
      <rPr>
        <sz val="12"/>
        <rFont val="宋体"/>
        <family val="3"/>
        <charset val="134"/>
      </rPr>
      <t>北京银行安定门支行</t>
    </r>
  </si>
  <si>
    <r>
      <rPr>
        <sz val="12"/>
        <rFont val="宋体"/>
        <family val="3"/>
        <charset val="134"/>
      </rPr>
      <t>中国农业科学院哈尔滨兽医研究所</t>
    </r>
  </si>
  <si>
    <r>
      <rPr>
        <sz val="12"/>
        <rFont val="宋体"/>
        <family val="3"/>
        <charset val="134"/>
      </rPr>
      <t>哈尔滨市开发区天顺街</t>
    </r>
    <r>
      <rPr>
        <sz val="12"/>
        <rFont val="Calibri"/>
        <family val="2"/>
      </rPr>
      <t>23</t>
    </r>
    <r>
      <rPr>
        <sz val="12"/>
        <rFont val="宋体"/>
        <family val="3"/>
        <charset val="134"/>
      </rPr>
      <t>号</t>
    </r>
  </si>
  <si>
    <r>
      <rPr>
        <sz val="12"/>
        <rFont val="宋体"/>
        <family val="3"/>
        <charset val="134"/>
      </rPr>
      <t>哈尔滨银行科技支行</t>
    </r>
  </si>
  <si>
    <r>
      <rPr>
        <sz val="12"/>
        <rFont val="宋体"/>
        <family val="3"/>
        <charset val="134"/>
      </rPr>
      <t>天津大学</t>
    </r>
  </si>
  <si>
    <r>
      <rPr>
        <sz val="12"/>
        <rFont val="宋体"/>
        <family val="3"/>
        <charset val="134"/>
      </rPr>
      <t>天津市南开区鞍山西道</t>
    </r>
    <r>
      <rPr>
        <sz val="12"/>
        <rFont val="Calibri"/>
        <family val="2"/>
      </rPr>
      <t>182</t>
    </r>
    <r>
      <rPr>
        <sz val="12"/>
        <rFont val="宋体"/>
        <family val="3"/>
        <charset val="134"/>
      </rPr>
      <t>号</t>
    </r>
  </si>
  <si>
    <r>
      <rPr>
        <sz val="12"/>
        <rFont val="宋体"/>
        <family val="3"/>
        <charset val="134"/>
      </rPr>
      <t>天津银行兴科支行</t>
    </r>
  </si>
  <si>
    <r>
      <rPr>
        <sz val="12"/>
        <rFont val="宋体"/>
        <family val="3"/>
        <charset val="134"/>
      </rPr>
      <t>北京工商大学</t>
    </r>
  </si>
  <si>
    <r>
      <rPr>
        <sz val="12"/>
        <rFont val="宋体"/>
        <family val="3"/>
        <charset val="134"/>
      </rPr>
      <t>北京市海淀区阜成路</t>
    </r>
    <r>
      <rPr>
        <sz val="12"/>
        <rFont val="Calibri"/>
        <family val="2"/>
      </rPr>
      <t>33</t>
    </r>
    <r>
      <rPr>
        <sz val="12"/>
        <rFont val="宋体"/>
        <family val="3"/>
        <charset val="134"/>
      </rPr>
      <t>号</t>
    </r>
  </si>
  <si>
    <r>
      <rPr>
        <sz val="12"/>
        <rFont val="宋体"/>
        <family val="3"/>
        <charset val="134"/>
      </rPr>
      <t>北京银行阜裕支行</t>
    </r>
  </si>
  <si>
    <r>
      <rPr>
        <sz val="12"/>
        <rFont val="宋体"/>
        <family val="3"/>
        <charset val="134"/>
      </rPr>
      <t>锦州医科大学</t>
    </r>
  </si>
  <si>
    <r>
      <rPr>
        <sz val="12"/>
        <rFont val="宋体"/>
        <family val="3"/>
        <charset val="134"/>
      </rPr>
      <t>锦州市凌河区松坡路三段</t>
    </r>
    <r>
      <rPr>
        <sz val="12"/>
        <rFont val="Calibri"/>
        <family val="2"/>
      </rPr>
      <t>40</t>
    </r>
    <r>
      <rPr>
        <sz val="12"/>
        <rFont val="宋体"/>
        <family val="3"/>
        <charset val="134"/>
      </rPr>
      <t>号</t>
    </r>
  </si>
  <si>
    <r>
      <rPr>
        <sz val="12"/>
        <rFont val="宋体"/>
        <family val="3"/>
        <charset val="134"/>
      </rPr>
      <t>锦州银行凌云支行</t>
    </r>
  </si>
  <si>
    <r>
      <rPr>
        <sz val="12"/>
        <rFont val="宋体"/>
        <family val="3"/>
        <charset val="134"/>
      </rPr>
      <t>河北工业大学</t>
    </r>
  </si>
  <si>
    <r>
      <rPr>
        <sz val="12"/>
        <rFont val="宋体"/>
        <family val="3"/>
        <charset val="134"/>
      </rPr>
      <t>天津市北辰区西平道</t>
    </r>
    <r>
      <rPr>
        <sz val="12"/>
        <rFont val="Calibri"/>
        <family val="2"/>
      </rPr>
      <t>5340</t>
    </r>
    <r>
      <rPr>
        <sz val="12"/>
        <rFont val="宋体"/>
        <family val="3"/>
        <charset val="134"/>
      </rPr>
      <t>号</t>
    </r>
  </si>
  <si>
    <r>
      <rPr>
        <sz val="12"/>
        <rFont val="宋体"/>
        <family val="3"/>
        <charset val="134"/>
      </rPr>
      <t>天津农行北洋支行</t>
    </r>
  </si>
  <si>
    <r>
      <rPr>
        <sz val="12"/>
        <rFont val="宋体"/>
        <family val="3"/>
        <charset val="134"/>
      </rPr>
      <t>长江师范学院</t>
    </r>
  </si>
  <si>
    <r>
      <rPr>
        <sz val="12"/>
        <rFont val="宋体"/>
        <family val="3"/>
        <charset val="134"/>
      </rPr>
      <t>重庆市涪陵区聚贤大道</t>
    </r>
    <r>
      <rPr>
        <sz val="12"/>
        <rFont val="Calibri"/>
        <family val="2"/>
      </rPr>
      <t>16</t>
    </r>
    <r>
      <rPr>
        <sz val="12"/>
        <rFont val="宋体"/>
        <family val="3"/>
        <charset val="134"/>
      </rPr>
      <t>号</t>
    </r>
  </si>
  <si>
    <r>
      <rPr>
        <sz val="12"/>
        <rFont val="宋体"/>
        <family val="3"/>
        <charset val="134"/>
      </rPr>
      <t>重庆农村商业银行涪陵支行李渡分理处</t>
    </r>
  </si>
  <si>
    <r>
      <rPr>
        <sz val="12"/>
        <rFont val="宋体"/>
        <family val="3"/>
        <charset val="134"/>
      </rPr>
      <t>吉林省农业科学院</t>
    </r>
  </si>
  <si>
    <r>
      <rPr>
        <sz val="12"/>
        <rFont val="宋体"/>
        <family val="3"/>
        <charset val="134"/>
      </rPr>
      <t>吉林省长春师生态大街</t>
    </r>
    <r>
      <rPr>
        <sz val="12"/>
        <rFont val="Calibri"/>
        <family val="2"/>
      </rPr>
      <t>1363</t>
    </r>
    <r>
      <rPr>
        <sz val="12"/>
        <rFont val="宋体"/>
        <family val="3"/>
        <charset val="134"/>
      </rPr>
      <t>号</t>
    </r>
  </si>
  <si>
    <r>
      <rPr>
        <sz val="12"/>
        <rFont val="宋体"/>
        <family val="3"/>
        <charset val="134"/>
      </rPr>
      <t>吉林九台农村商业银行新嘉支行</t>
    </r>
  </si>
  <si>
    <r>
      <rPr>
        <sz val="12"/>
        <rFont val="宋体"/>
        <family val="3"/>
        <charset val="134"/>
      </rPr>
      <t>上海师范大学</t>
    </r>
  </si>
  <si>
    <r>
      <rPr>
        <sz val="12"/>
        <rFont val="宋体"/>
        <family val="3"/>
        <charset val="134"/>
      </rPr>
      <t>上海市徐汇区桂林路</t>
    </r>
    <r>
      <rPr>
        <sz val="12"/>
        <rFont val="Calibri"/>
        <family val="2"/>
      </rPr>
      <t>100</t>
    </r>
    <r>
      <rPr>
        <sz val="12"/>
        <rFont val="宋体"/>
        <family val="3"/>
        <charset val="134"/>
      </rPr>
      <t>号</t>
    </r>
  </si>
  <si>
    <r>
      <rPr>
        <sz val="12"/>
        <rFont val="宋体"/>
        <family val="3"/>
        <charset val="134"/>
      </rPr>
      <t>农行上海市徐汇区桂林路支行</t>
    </r>
  </si>
  <si>
    <r>
      <rPr>
        <sz val="12"/>
        <rFont val="宋体"/>
        <family val="3"/>
        <charset val="134"/>
      </rPr>
      <t>中国科学院上海技术物理研究所</t>
    </r>
  </si>
  <si>
    <r>
      <rPr>
        <sz val="12"/>
        <rFont val="宋体"/>
        <family val="3"/>
        <charset val="134"/>
      </rPr>
      <t>上海市中山北一路</t>
    </r>
    <r>
      <rPr>
        <sz val="12"/>
        <rFont val="Calibri"/>
        <family val="2"/>
      </rPr>
      <t>420</t>
    </r>
    <r>
      <rPr>
        <sz val="12"/>
        <rFont val="宋体"/>
        <family val="3"/>
        <charset val="134"/>
      </rPr>
      <t>号</t>
    </r>
  </si>
  <si>
    <r>
      <rPr>
        <sz val="12"/>
        <rFont val="宋体"/>
        <family val="3"/>
        <charset val="134"/>
      </rPr>
      <t>农行上海市虹口区大柏树支行</t>
    </r>
  </si>
  <si>
    <r>
      <rPr>
        <sz val="12"/>
        <rFont val="宋体"/>
        <family val="3"/>
        <charset val="134"/>
      </rPr>
      <t>上海大学</t>
    </r>
  </si>
  <si>
    <r>
      <rPr>
        <sz val="12"/>
        <rFont val="宋体"/>
        <family val="3"/>
        <charset val="134"/>
      </rPr>
      <t>上海市延长路</t>
    </r>
    <r>
      <rPr>
        <sz val="12"/>
        <rFont val="Calibri"/>
        <family val="2"/>
      </rPr>
      <t>149</t>
    </r>
    <r>
      <rPr>
        <sz val="12"/>
        <rFont val="宋体"/>
        <family val="3"/>
        <charset val="134"/>
      </rPr>
      <t>号</t>
    </r>
  </si>
  <si>
    <r>
      <rPr>
        <sz val="12"/>
        <rFont val="宋体"/>
        <family val="3"/>
        <charset val="134"/>
      </rPr>
      <t>农行上海共和支行</t>
    </r>
  </si>
  <si>
    <r>
      <rPr>
        <sz val="12"/>
        <rFont val="宋体"/>
        <family val="3"/>
        <charset val="134"/>
      </rPr>
      <t>滨州医学院</t>
    </r>
  </si>
  <si>
    <r>
      <rPr>
        <sz val="12"/>
        <rFont val="宋体"/>
        <family val="3"/>
        <charset val="134"/>
      </rPr>
      <t>烟台市莱山区观海路</t>
    </r>
    <r>
      <rPr>
        <sz val="12"/>
        <rFont val="Calibri"/>
        <family val="2"/>
      </rPr>
      <t>346</t>
    </r>
    <r>
      <rPr>
        <sz val="12"/>
        <rFont val="宋体"/>
        <family val="3"/>
        <charset val="134"/>
      </rPr>
      <t>号</t>
    </r>
  </si>
  <si>
    <r>
      <rPr>
        <sz val="12"/>
        <rFont val="宋体"/>
        <family val="3"/>
        <charset val="134"/>
      </rPr>
      <t>中国农业银行烟台分行莱山支行市东分理处</t>
    </r>
  </si>
  <si>
    <r>
      <rPr>
        <sz val="12"/>
        <rFont val="宋体"/>
        <family val="3"/>
        <charset val="134"/>
      </rPr>
      <t>厦门稀土材料研究所</t>
    </r>
  </si>
  <si>
    <r>
      <rPr>
        <sz val="12"/>
        <rFont val="宋体"/>
        <family val="3"/>
        <charset val="134"/>
      </rPr>
      <t>福建省厦门市集美区兑山西珩路</t>
    </r>
    <r>
      <rPr>
        <sz val="12"/>
        <rFont val="Calibri"/>
        <family val="2"/>
      </rPr>
      <t>258</t>
    </r>
    <r>
      <rPr>
        <sz val="12"/>
        <rFont val="宋体"/>
        <family val="3"/>
        <charset val="134"/>
      </rPr>
      <t>号</t>
    </r>
  </si>
  <si>
    <r>
      <rPr>
        <sz val="12"/>
        <rFont val="宋体"/>
        <family val="3"/>
        <charset val="134"/>
      </rPr>
      <t>中国农业银行厦门科技园支行</t>
    </r>
  </si>
  <si>
    <r>
      <rPr>
        <sz val="12"/>
        <rFont val="宋体"/>
        <family val="3"/>
        <charset val="134"/>
      </rPr>
      <t>山东理工大学</t>
    </r>
  </si>
  <si>
    <r>
      <rPr>
        <sz val="12"/>
        <rFont val="宋体"/>
        <family val="3"/>
        <charset val="134"/>
      </rPr>
      <t>淄博市张店区张周路</t>
    </r>
    <r>
      <rPr>
        <sz val="12"/>
        <rFont val="Calibri"/>
        <family val="2"/>
      </rPr>
      <t>12</t>
    </r>
    <r>
      <rPr>
        <sz val="12"/>
        <rFont val="宋体"/>
        <family val="3"/>
        <charset val="134"/>
      </rPr>
      <t>号</t>
    </r>
  </si>
  <si>
    <r>
      <rPr>
        <sz val="12"/>
        <rFont val="宋体"/>
        <family val="3"/>
        <charset val="134"/>
      </rPr>
      <t>中国农业银行股份有限公司淄博高新技术产业开发区支行</t>
    </r>
  </si>
  <si>
    <r>
      <rPr>
        <sz val="12"/>
        <rFont val="宋体"/>
        <family val="3"/>
        <charset val="134"/>
      </rPr>
      <t>长沙理工大学</t>
    </r>
  </si>
  <si>
    <r>
      <rPr>
        <sz val="12"/>
        <rFont val="宋体"/>
        <family val="3"/>
        <charset val="134"/>
      </rPr>
      <t>长沙市天心区赤岭路</t>
    </r>
    <r>
      <rPr>
        <sz val="12"/>
        <rFont val="Calibri"/>
        <family val="2"/>
      </rPr>
      <t>45</t>
    </r>
    <r>
      <rPr>
        <sz val="12"/>
        <rFont val="宋体"/>
        <family val="3"/>
        <charset val="134"/>
      </rPr>
      <t>号</t>
    </r>
  </si>
  <si>
    <r>
      <rPr>
        <sz val="12"/>
        <rFont val="宋体"/>
        <family val="3"/>
        <charset val="134"/>
      </rPr>
      <t>农行长沙市高云支行</t>
    </r>
  </si>
  <si>
    <r>
      <rPr>
        <sz val="12"/>
        <rFont val="宋体"/>
        <family val="3"/>
        <charset val="134"/>
      </rPr>
      <t>上海理工大学</t>
    </r>
  </si>
  <si>
    <r>
      <rPr>
        <sz val="12"/>
        <rFont val="宋体"/>
        <family val="3"/>
        <charset val="134"/>
      </rPr>
      <t>上海军工路</t>
    </r>
    <r>
      <rPr>
        <sz val="12"/>
        <rFont val="Calibri"/>
        <family val="2"/>
      </rPr>
      <t>516</t>
    </r>
    <r>
      <rPr>
        <sz val="12"/>
        <rFont val="宋体"/>
        <family val="3"/>
        <charset val="134"/>
      </rPr>
      <t>号</t>
    </r>
  </si>
  <si>
    <r>
      <rPr>
        <sz val="12"/>
        <rFont val="宋体"/>
        <family val="3"/>
        <charset val="134"/>
      </rPr>
      <t>农行上海长白支行</t>
    </r>
  </si>
  <si>
    <r>
      <rPr>
        <sz val="12"/>
        <rFont val="宋体"/>
        <family val="3"/>
        <charset val="134"/>
      </rPr>
      <t>中国科学院上海有机化学研究所</t>
    </r>
  </si>
  <si>
    <r>
      <rPr>
        <sz val="12"/>
        <rFont val="宋体"/>
        <family val="3"/>
        <charset val="134"/>
      </rPr>
      <t>上海市徐汇区零陵路</t>
    </r>
    <r>
      <rPr>
        <sz val="12"/>
        <rFont val="Calibri"/>
        <family val="2"/>
      </rPr>
      <t>345</t>
    </r>
    <r>
      <rPr>
        <sz val="12"/>
        <rFont val="宋体"/>
        <family val="3"/>
        <charset val="134"/>
      </rPr>
      <t>号</t>
    </r>
  </si>
  <si>
    <r>
      <rPr>
        <sz val="12"/>
        <rFont val="宋体"/>
        <family val="3"/>
        <charset val="134"/>
      </rPr>
      <t>农行上海枫林支行</t>
    </r>
  </si>
  <si>
    <r>
      <rPr>
        <sz val="12"/>
        <rFont val="宋体"/>
        <family val="3"/>
        <charset val="134"/>
      </rPr>
      <t>中央民族大学</t>
    </r>
  </si>
  <si>
    <r>
      <rPr>
        <sz val="12"/>
        <rFont val="宋体"/>
        <family val="3"/>
        <charset val="134"/>
      </rPr>
      <t>北京市海淀区中关村南大街</t>
    </r>
    <r>
      <rPr>
        <sz val="12"/>
        <rFont val="Calibri"/>
        <family val="2"/>
      </rPr>
      <t>27</t>
    </r>
    <r>
      <rPr>
        <sz val="12"/>
        <rFont val="宋体"/>
        <family val="3"/>
        <charset val="134"/>
      </rPr>
      <t>号</t>
    </r>
  </si>
  <si>
    <r>
      <rPr>
        <sz val="12"/>
        <rFont val="宋体"/>
        <family val="3"/>
        <charset val="134"/>
      </rPr>
      <t>农业银行北京白石桥支行</t>
    </r>
  </si>
  <si>
    <r>
      <rPr>
        <sz val="12"/>
        <rFont val="宋体"/>
        <family val="3"/>
        <charset val="134"/>
      </rPr>
      <t>中国水产科学研究院南海水产研究所</t>
    </r>
  </si>
  <si>
    <r>
      <rPr>
        <sz val="12"/>
        <rFont val="宋体"/>
        <family val="3"/>
        <charset val="134"/>
      </rPr>
      <t>广东省广州市海珠区新港西路</t>
    </r>
    <r>
      <rPr>
        <sz val="12"/>
        <rFont val="Calibri"/>
        <family val="2"/>
      </rPr>
      <t>231</t>
    </r>
    <r>
      <rPr>
        <sz val="12"/>
        <rFont val="宋体"/>
        <family val="3"/>
        <charset val="134"/>
      </rPr>
      <t>号南海水产研究所实验楼</t>
    </r>
    <r>
      <rPr>
        <sz val="12"/>
        <rFont val="Calibri"/>
        <family val="2"/>
      </rPr>
      <t>410</t>
    </r>
    <r>
      <rPr>
        <sz val="12"/>
        <rFont val="宋体"/>
        <family val="3"/>
        <charset val="134"/>
      </rPr>
      <t>室</t>
    </r>
  </si>
  <si>
    <r>
      <rPr>
        <sz val="12"/>
        <rFont val="宋体"/>
        <family val="3"/>
        <charset val="134"/>
      </rPr>
      <t>中国农业银行广州珠江广场支行</t>
    </r>
  </si>
  <si>
    <r>
      <rPr>
        <sz val="12"/>
        <rFont val="宋体"/>
        <family val="3"/>
        <charset val="134"/>
      </rPr>
      <t>新疆农业科学院农业质量标准与检测技术研究所</t>
    </r>
  </si>
  <si>
    <r>
      <rPr>
        <sz val="12"/>
        <rFont val="宋体"/>
        <family val="3"/>
        <charset val="134"/>
      </rPr>
      <t>乌鲁木齐市南昌路</t>
    </r>
    <r>
      <rPr>
        <sz val="12"/>
        <rFont val="Calibri"/>
        <family val="2"/>
      </rPr>
      <t>403</t>
    </r>
    <r>
      <rPr>
        <sz val="12"/>
        <rFont val="宋体"/>
        <family val="3"/>
        <charset val="134"/>
      </rPr>
      <t>号</t>
    </r>
  </si>
  <si>
    <r>
      <rPr>
        <sz val="12"/>
        <rFont val="宋体"/>
        <family val="3"/>
        <charset val="134"/>
      </rPr>
      <t>中国农业银行股份有限公司乌鲁木齐南昌路支行</t>
    </r>
  </si>
  <si>
    <r>
      <rPr>
        <sz val="12"/>
        <rFont val="宋体"/>
        <family val="3"/>
        <charset val="134"/>
      </rPr>
      <t>华东理工大学</t>
    </r>
  </si>
  <si>
    <r>
      <rPr>
        <sz val="12"/>
        <rFont val="宋体"/>
        <family val="3"/>
        <charset val="134"/>
      </rPr>
      <t>上海市徐汇区梅陇路</t>
    </r>
    <r>
      <rPr>
        <sz val="12"/>
        <rFont val="Calibri"/>
        <family val="2"/>
      </rPr>
      <t>130</t>
    </r>
    <r>
      <rPr>
        <sz val="12"/>
        <rFont val="宋体"/>
        <family val="3"/>
        <charset val="134"/>
      </rPr>
      <t>号</t>
    </r>
  </si>
  <si>
    <r>
      <rPr>
        <sz val="12"/>
        <rFont val="宋体"/>
        <family val="3"/>
        <charset val="134"/>
      </rPr>
      <t>中国农业银行股份有限公司上海漕溪支行</t>
    </r>
  </si>
  <si>
    <r>
      <rPr>
        <sz val="12"/>
        <rFont val="宋体"/>
        <family val="3"/>
        <charset val="134"/>
      </rPr>
      <t>中国农业科学院兰州兽医研究所</t>
    </r>
  </si>
  <si>
    <r>
      <rPr>
        <sz val="12"/>
        <rFont val="宋体"/>
        <family val="3"/>
        <charset val="134"/>
      </rPr>
      <t>兰州市城关区徐家坪</t>
    </r>
    <r>
      <rPr>
        <sz val="12"/>
        <rFont val="Calibri"/>
        <family val="2"/>
      </rPr>
      <t>1</t>
    </r>
    <r>
      <rPr>
        <sz val="12"/>
        <rFont val="宋体"/>
        <family val="3"/>
        <charset val="134"/>
      </rPr>
      <t>号</t>
    </r>
  </si>
  <si>
    <r>
      <rPr>
        <sz val="12"/>
        <rFont val="宋体"/>
        <family val="3"/>
        <charset val="134"/>
      </rPr>
      <t>中国农业银行兰州盐场路支行</t>
    </r>
  </si>
  <si>
    <r>
      <rPr>
        <sz val="12"/>
        <rFont val="宋体"/>
        <family val="3"/>
        <charset val="134"/>
      </rPr>
      <t>中国科学院地质与地球物理研究所</t>
    </r>
  </si>
  <si>
    <r>
      <rPr>
        <sz val="12"/>
        <rFont val="宋体"/>
        <family val="3"/>
        <charset val="134"/>
      </rPr>
      <t>北京市朝阳区北土城西路</t>
    </r>
    <r>
      <rPr>
        <sz val="12"/>
        <rFont val="Calibri"/>
        <family val="2"/>
      </rPr>
      <t>19</t>
    </r>
    <r>
      <rPr>
        <sz val="12"/>
        <rFont val="宋体"/>
        <family val="3"/>
        <charset val="134"/>
      </rPr>
      <t>号</t>
    </r>
  </si>
  <si>
    <r>
      <rPr>
        <sz val="12"/>
        <rFont val="宋体"/>
        <family val="3"/>
        <charset val="134"/>
      </rPr>
      <t>中国农业银行北京健德支行</t>
    </r>
  </si>
  <si>
    <r>
      <rPr>
        <sz val="12"/>
        <rFont val="宋体"/>
        <family val="3"/>
        <charset val="134"/>
      </rPr>
      <t>山东省农业科学院作物研究所</t>
    </r>
  </si>
  <si>
    <r>
      <rPr>
        <sz val="12"/>
        <rFont val="宋体"/>
        <family val="3"/>
        <charset val="134"/>
      </rPr>
      <t>农行济南创业园支行</t>
    </r>
  </si>
  <si>
    <r>
      <rPr>
        <sz val="12"/>
        <rFont val="宋体"/>
        <family val="3"/>
        <charset val="134"/>
      </rPr>
      <t>山东省农业科学院生物技术研究中心</t>
    </r>
  </si>
  <si>
    <r>
      <rPr>
        <sz val="12"/>
        <rFont val="宋体"/>
        <family val="3"/>
        <charset val="134"/>
      </rPr>
      <t>济南市工业北路</t>
    </r>
    <r>
      <rPr>
        <sz val="12"/>
        <rFont val="Calibri"/>
        <family val="2"/>
      </rPr>
      <t>202</t>
    </r>
    <r>
      <rPr>
        <sz val="12"/>
        <rFont val="宋体"/>
        <family val="3"/>
        <charset val="134"/>
      </rPr>
      <t>号</t>
    </r>
  </si>
  <si>
    <r>
      <rPr>
        <sz val="12"/>
        <rFont val="宋体"/>
        <family val="3"/>
        <charset val="134"/>
      </rPr>
      <t>复旦大学</t>
    </r>
  </si>
  <si>
    <r>
      <rPr>
        <sz val="12"/>
        <rFont val="宋体"/>
        <family val="3"/>
        <charset val="134"/>
      </rPr>
      <t>上海市杨浦区邯郸路</t>
    </r>
    <r>
      <rPr>
        <sz val="12"/>
        <rFont val="Calibri"/>
        <family val="2"/>
      </rPr>
      <t>220</t>
    </r>
    <r>
      <rPr>
        <sz val="12"/>
        <rFont val="宋体"/>
        <family val="3"/>
        <charset val="134"/>
      </rPr>
      <t>号</t>
    </r>
  </si>
  <si>
    <r>
      <rPr>
        <sz val="12"/>
        <rFont val="宋体"/>
        <family val="3"/>
        <charset val="134"/>
      </rPr>
      <t>中国农业银行五角场支行营业部</t>
    </r>
  </si>
  <si>
    <r>
      <rPr>
        <sz val="12"/>
        <rFont val="宋体"/>
        <family val="3"/>
        <charset val="134"/>
      </rPr>
      <t>成都中医药大学</t>
    </r>
  </si>
  <si>
    <r>
      <rPr>
        <sz val="12"/>
        <rFont val="宋体"/>
        <family val="3"/>
        <charset val="134"/>
      </rPr>
      <t>成都市十二桥路</t>
    </r>
    <r>
      <rPr>
        <sz val="12"/>
        <rFont val="Calibri"/>
        <family val="2"/>
      </rPr>
      <t>37</t>
    </r>
    <r>
      <rPr>
        <sz val="12"/>
        <rFont val="宋体"/>
        <family val="3"/>
        <charset val="134"/>
      </rPr>
      <t>号</t>
    </r>
  </si>
  <si>
    <r>
      <rPr>
        <sz val="12"/>
        <rFont val="宋体"/>
        <family val="3"/>
        <charset val="134"/>
      </rPr>
      <t>农业银行成都西郊支行</t>
    </r>
  </si>
  <si>
    <r>
      <rPr>
        <sz val="12"/>
        <rFont val="宋体"/>
        <family val="3"/>
        <charset val="134"/>
      </rPr>
      <t>中国医学科学院基础医学研究所</t>
    </r>
  </si>
  <si>
    <r>
      <rPr>
        <sz val="12"/>
        <rFont val="宋体"/>
        <family val="3"/>
        <charset val="134"/>
      </rPr>
      <t>北京市东城区东单三条</t>
    </r>
    <r>
      <rPr>
        <sz val="12"/>
        <rFont val="Calibri"/>
        <family val="2"/>
      </rPr>
      <t>5</t>
    </r>
    <r>
      <rPr>
        <sz val="12"/>
        <rFont val="宋体"/>
        <family val="3"/>
        <charset val="134"/>
      </rPr>
      <t>号</t>
    </r>
  </si>
  <si>
    <r>
      <rPr>
        <sz val="12"/>
        <rFont val="宋体"/>
        <family val="3"/>
        <charset val="134"/>
      </rPr>
      <t>龙岩学院</t>
    </r>
  </si>
  <si>
    <r>
      <rPr>
        <sz val="12"/>
        <rFont val="宋体"/>
        <family val="3"/>
        <charset val="134"/>
      </rPr>
      <t>农行龙岩新罗支行营业部</t>
    </r>
  </si>
  <si>
    <r>
      <rPr>
        <sz val="12"/>
        <rFont val="宋体"/>
        <family val="3"/>
        <charset val="134"/>
      </rPr>
      <t>江苏省农业科学院</t>
    </r>
  </si>
  <si>
    <r>
      <rPr>
        <sz val="12"/>
        <rFont val="宋体"/>
        <family val="3"/>
        <charset val="134"/>
      </rPr>
      <t>江苏省南京市钟灵街</t>
    </r>
    <r>
      <rPr>
        <sz val="12"/>
        <rFont val="Calibri"/>
        <family val="2"/>
      </rPr>
      <t>50</t>
    </r>
    <r>
      <rPr>
        <sz val="12"/>
        <rFont val="宋体"/>
        <family val="3"/>
        <charset val="134"/>
      </rPr>
      <t>号</t>
    </r>
  </si>
  <si>
    <r>
      <rPr>
        <sz val="12"/>
        <rFont val="宋体"/>
        <family val="3"/>
        <charset val="134"/>
      </rPr>
      <t>中国农业银行南京市紫金山支行</t>
    </r>
  </si>
  <si>
    <r>
      <rPr>
        <sz val="12"/>
        <rFont val="宋体"/>
        <family val="3"/>
        <charset val="134"/>
      </rPr>
      <t>中国科学院上海生命科学研究院</t>
    </r>
  </si>
  <si>
    <r>
      <rPr>
        <sz val="12"/>
        <rFont val="宋体"/>
        <family val="3"/>
        <charset val="134"/>
      </rPr>
      <t>徐汇区岳阳路</t>
    </r>
    <r>
      <rPr>
        <sz val="12"/>
        <rFont val="Calibri"/>
        <family val="2"/>
      </rPr>
      <t>320</t>
    </r>
    <r>
      <rPr>
        <sz val="12"/>
        <rFont val="宋体"/>
        <family val="3"/>
        <charset val="134"/>
      </rPr>
      <t>号</t>
    </r>
  </si>
  <si>
    <r>
      <rPr>
        <sz val="12"/>
        <rFont val="宋体"/>
        <family val="3"/>
        <charset val="134"/>
      </rPr>
      <t>上海应用技术大学</t>
    </r>
  </si>
  <si>
    <r>
      <rPr>
        <sz val="12"/>
        <rFont val="宋体"/>
        <family val="3"/>
        <charset val="134"/>
      </rPr>
      <t>上海市奉贤区海泉路</t>
    </r>
    <r>
      <rPr>
        <sz val="12"/>
        <rFont val="Calibri"/>
        <family val="2"/>
      </rPr>
      <t>100</t>
    </r>
    <r>
      <rPr>
        <sz val="12"/>
        <rFont val="宋体"/>
        <family val="3"/>
        <charset val="134"/>
      </rPr>
      <t>号</t>
    </r>
  </si>
  <si>
    <r>
      <rPr>
        <sz val="12"/>
        <rFont val="宋体"/>
        <family val="3"/>
        <charset val="134"/>
      </rPr>
      <t>农行徐汇区桂林路支行</t>
    </r>
  </si>
  <si>
    <r>
      <rPr>
        <sz val="12"/>
        <rFont val="宋体"/>
        <family val="3"/>
        <charset val="134"/>
      </rPr>
      <t>湖南农业大学</t>
    </r>
  </si>
  <si>
    <r>
      <rPr>
        <sz val="12"/>
        <rFont val="宋体"/>
        <family val="3"/>
        <charset val="134"/>
      </rPr>
      <t>湖南省长沙市芙蓉区湖南农业大学</t>
    </r>
  </si>
  <si>
    <r>
      <rPr>
        <sz val="12"/>
        <rFont val="宋体"/>
        <family val="3"/>
        <charset val="134"/>
      </rPr>
      <t>中国农业银行长沙农大支行</t>
    </r>
  </si>
  <si>
    <r>
      <rPr>
        <sz val="12"/>
        <rFont val="宋体"/>
        <family val="3"/>
        <charset val="134"/>
      </rPr>
      <t>徐州医科大学</t>
    </r>
  </si>
  <si>
    <r>
      <rPr>
        <sz val="12"/>
        <rFont val="宋体"/>
        <family val="3"/>
        <charset val="134"/>
      </rPr>
      <t>徐州市铜山路</t>
    </r>
    <r>
      <rPr>
        <sz val="12"/>
        <rFont val="Calibri"/>
        <family val="2"/>
      </rPr>
      <t>209</t>
    </r>
    <r>
      <rPr>
        <sz val="12"/>
        <rFont val="宋体"/>
        <family val="3"/>
        <charset val="134"/>
      </rPr>
      <t>号</t>
    </r>
  </si>
  <si>
    <r>
      <rPr>
        <sz val="12"/>
        <rFont val="宋体"/>
        <family val="3"/>
        <charset val="134"/>
      </rPr>
      <t>农业银行徐州丰储支行</t>
    </r>
  </si>
  <si>
    <r>
      <rPr>
        <sz val="12"/>
        <rFont val="宋体"/>
        <family val="3"/>
        <charset val="134"/>
      </rPr>
      <t>河南农业大学</t>
    </r>
  </si>
  <si>
    <r>
      <rPr>
        <sz val="12"/>
        <rFont val="宋体"/>
        <family val="3"/>
        <charset val="134"/>
      </rPr>
      <t>郑州市金水区农业路</t>
    </r>
    <r>
      <rPr>
        <sz val="12"/>
        <rFont val="Calibri"/>
        <family val="2"/>
      </rPr>
      <t>63</t>
    </r>
    <r>
      <rPr>
        <sz val="12"/>
        <rFont val="宋体"/>
        <family val="3"/>
        <charset val="134"/>
      </rPr>
      <t>号</t>
    </r>
  </si>
  <si>
    <r>
      <rPr>
        <sz val="12"/>
        <rFont val="宋体"/>
        <family val="3"/>
        <charset val="134"/>
      </rPr>
      <t>农行郑州商都支行</t>
    </r>
  </si>
  <si>
    <r>
      <rPr>
        <sz val="12"/>
        <rFont val="宋体"/>
        <family val="3"/>
        <charset val="134"/>
      </rPr>
      <t>上海海洋大学</t>
    </r>
  </si>
  <si>
    <r>
      <rPr>
        <sz val="12"/>
        <rFont val="宋体"/>
        <family val="3"/>
        <charset val="134"/>
      </rPr>
      <t>上海市浦东新区沪城环路</t>
    </r>
    <r>
      <rPr>
        <sz val="12"/>
        <rFont val="Calibri"/>
        <family val="2"/>
      </rPr>
      <t>999</t>
    </r>
    <r>
      <rPr>
        <sz val="12"/>
        <rFont val="宋体"/>
        <family val="3"/>
        <charset val="134"/>
      </rPr>
      <t>号</t>
    </r>
  </si>
  <si>
    <r>
      <rPr>
        <sz val="12"/>
        <rFont val="宋体"/>
        <family val="3"/>
        <charset val="134"/>
      </rPr>
      <t>农行上海市港城支行</t>
    </r>
  </si>
  <si>
    <r>
      <rPr>
        <sz val="12"/>
        <rFont val="宋体"/>
        <family val="3"/>
        <charset val="134"/>
      </rPr>
      <t>浙江工业大学</t>
    </r>
  </si>
  <si>
    <r>
      <rPr>
        <sz val="12"/>
        <rFont val="宋体"/>
        <family val="3"/>
        <charset val="134"/>
      </rPr>
      <t>杭州市下城区潮王路</t>
    </r>
    <r>
      <rPr>
        <sz val="12"/>
        <rFont val="Calibri"/>
        <family val="2"/>
      </rPr>
      <t>18</t>
    </r>
    <r>
      <rPr>
        <sz val="12"/>
        <rFont val="宋体"/>
        <family val="3"/>
        <charset val="134"/>
      </rPr>
      <t>号</t>
    </r>
  </si>
  <si>
    <r>
      <rPr>
        <sz val="12"/>
        <rFont val="宋体"/>
        <family val="3"/>
        <charset val="134"/>
      </rPr>
      <t>中国农业银行杭州朝晖支行</t>
    </r>
  </si>
  <si>
    <r>
      <rPr>
        <sz val="12"/>
        <rFont val="宋体"/>
        <family val="3"/>
        <charset val="134"/>
      </rPr>
      <t>郑州轻工业大学</t>
    </r>
  </si>
  <si>
    <r>
      <rPr>
        <sz val="12"/>
        <rFont val="宋体"/>
        <family val="3"/>
        <charset val="134"/>
      </rPr>
      <t>河南省郑州市金水区东风路</t>
    </r>
    <r>
      <rPr>
        <sz val="12"/>
        <rFont val="Calibri"/>
        <family val="2"/>
      </rPr>
      <t>5</t>
    </r>
    <r>
      <rPr>
        <sz val="12"/>
        <rFont val="宋体"/>
        <family val="3"/>
        <charset val="134"/>
      </rPr>
      <t>号</t>
    </r>
  </si>
  <si>
    <r>
      <rPr>
        <sz val="12"/>
        <rFont val="宋体"/>
        <family val="3"/>
        <charset val="134"/>
      </rPr>
      <t>中国林业科学研究院林业研究所</t>
    </r>
  </si>
  <si>
    <r>
      <rPr>
        <sz val="12"/>
        <rFont val="宋体"/>
        <family val="3"/>
        <charset val="134"/>
      </rPr>
      <t>北京市海淀区东小府</t>
    </r>
    <r>
      <rPr>
        <sz val="12"/>
        <rFont val="Calibri"/>
        <family val="2"/>
      </rPr>
      <t>1</t>
    </r>
    <r>
      <rPr>
        <sz val="12"/>
        <rFont val="宋体"/>
        <family val="3"/>
        <charset val="134"/>
      </rPr>
      <t>号</t>
    </r>
  </si>
  <si>
    <r>
      <rPr>
        <sz val="12"/>
        <rFont val="宋体"/>
        <family val="3"/>
        <charset val="134"/>
      </rPr>
      <t>中国农业银行北京市海淀区支行</t>
    </r>
  </si>
  <si>
    <r>
      <rPr>
        <sz val="12"/>
        <rFont val="宋体"/>
        <family val="3"/>
        <charset val="134"/>
      </rPr>
      <t>西南科技大学</t>
    </r>
  </si>
  <si>
    <r>
      <rPr>
        <sz val="12"/>
        <rFont val="宋体"/>
        <family val="3"/>
        <charset val="134"/>
      </rPr>
      <t>四川绵阳涪城区青龙大道中段</t>
    </r>
    <r>
      <rPr>
        <sz val="12"/>
        <rFont val="Calibri"/>
        <family val="2"/>
      </rPr>
      <t>59</t>
    </r>
    <r>
      <rPr>
        <sz val="12"/>
        <rFont val="宋体"/>
        <family val="3"/>
        <charset val="134"/>
      </rPr>
      <t>号</t>
    </r>
  </si>
  <si>
    <r>
      <rPr>
        <sz val="12"/>
        <rFont val="宋体"/>
        <family val="3"/>
        <charset val="134"/>
      </rPr>
      <t>绵阳市农行西南科技大学支行</t>
    </r>
  </si>
  <si>
    <r>
      <rPr>
        <sz val="12"/>
        <rFont val="宋体"/>
        <family val="3"/>
        <charset val="134"/>
      </rPr>
      <t>吉林农业大学</t>
    </r>
  </si>
  <si>
    <r>
      <rPr>
        <sz val="12"/>
        <rFont val="宋体"/>
        <family val="3"/>
        <charset val="134"/>
      </rPr>
      <t>长春净月旅游开发区新城大街</t>
    </r>
    <r>
      <rPr>
        <sz val="12"/>
        <rFont val="Calibri"/>
        <family val="2"/>
      </rPr>
      <t>2888</t>
    </r>
    <r>
      <rPr>
        <sz val="12"/>
        <rFont val="宋体"/>
        <family val="3"/>
        <charset val="134"/>
      </rPr>
      <t>号</t>
    </r>
  </si>
  <si>
    <r>
      <rPr>
        <sz val="12"/>
        <rFont val="宋体"/>
        <family val="3"/>
        <charset val="134"/>
      </rPr>
      <t>中国农业银行长春农大支行</t>
    </r>
  </si>
  <si>
    <r>
      <rPr>
        <sz val="12"/>
        <rFont val="宋体"/>
        <family val="3"/>
        <charset val="134"/>
      </rPr>
      <t>江苏师范大学</t>
    </r>
  </si>
  <si>
    <r>
      <rPr>
        <sz val="12"/>
        <rFont val="宋体"/>
        <family val="3"/>
        <charset val="134"/>
      </rPr>
      <t>江苏省徐州市铜山区上海路</t>
    </r>
    <r>
      <rPr>
        <sz val="12"/>
        <rFont val="Calibri"/>
        <family val="2"/>
      </rPr>
      <t>101</t>
    </r>
    <r>
      <rPr>
        <sz val="12"/>
        <rFont val="宋体"/>
        <family val="3"/>
        <charset val="134"/>
      </rPr>
      <t>号</t>
    </r>
  </si>
  <si>
    <r>
      <rPr>
        <sz val="12"/>
        <rFont val="宋体"/>
        <family val="3"/>
        <charset val="134"/>
      </rPr>
      <t>中国农业银行徐州新区支行</t>
    </r>
  </si>
  <si>
    <r>
      <rPr>
        <sz val="12"/>
        <rFont val="宋体"/>
        <family val="3"/>
        <charset val="134"/>
      </rPr>
      <t>河南理工大学</t>
    </r>
  </si>
  <si>
    <r>
      <rPr>
        <sz val="12"/>
        <rFont val="宋体"/>
        <family val="3"/>
        <charset val="134"/>
      </rPr>
      <t>焦作市高新区世纪大道</t>
    </r>
    <r>
      <rPr>
        <sz val="12"/>
        <rFont val="Calibri"/>
        <family val="2"/>
      </rPr>
      <t>2001</t>
    </r>
    <r>
      <rPr>
        <sz val="12"/>
        <rFont val="宋体"/>
        <family val="3"/>
        <charset val="134"/>
      </rPr>
      <t>号</t>
    </r>
  </si>
  <si>
    <r>
      <rPr>
        <sz val="12"/>
        <rFont val="宋体"/>
        <family val="3"/>
        <charset val="134"/>
      </rPr>
      <t>农行焦作理工大学分理处</t>
    </r>
  </si>
  <si>
    <r>
      <rPr>
        <sz val="12"/>
        <rFont val="宋体"/>
        <family val="3"/>
        <charset val="134"/>
      </rPr>
      <t>新疆农业大学</t>
    </r>
  </si>
  <si>
    <r>
      <rPr>
        <sz val="12"/>
        <rFont val="宋体"/>
        <family val="3"/>
        <charset val="134"/>
      </rPr>
      <t>农行乌鲁木齐南昌路支行</t>
    </r>
  </si>
  <si>
    <r>
      <rPr>
        <sz val="12"/>
        <rFont val="宋体"/>
        <family val="3"/>
        <charset val="134"/>
      </rPr>
      <t>贵州医科大学</t>
    </r>
  </si>
  <si>
    <r>
      <rPr>
        <sz val="12"/>
        <rFont val="宋体"/>
        <family val="3"/>
        <charset val="134"/>
      </rPr>
      <t>贵阳市北京路</t>
    </r>
    <r>
      <rPr>
        <sz val="12"/>
        <rFont val="Calibri"/>
        <family val="2"/>
      </rPr>
      <t>4</t>
    </r>
    <r>
      <rPr>
        <sz val="12"/>
        <rFont val="宋体"/>
        <family val="3"/>
        <charset val="134"/>
      </rPr>
      <t>号</t>
    </r>
  </si>
  <si>
    <r>
      <rPr>
        <sz val="12"/>
        <rFont val="宋体"/>
        <family val="3"/>
        <charset val="134"/>
      </rPr>
      <t>中国农业银行股份有限公司贵阳宅吉支行</t>
    </r>
  </si>
  <si>
    <r>
      <rPr>
        <sz val="12"/>
        <rFont val="宋体"/>
        <family val="3"/>
        <charset val="134"/>
      </rPr>
      <t>自然资源部第一海洋研究所</t>
    </r>
  </si>
  <si>
    <r>
      <rPr>
        <sz val="12"/>
        <rFont val="宋体"/>
        <family val="3"/>
        <charset val="134"/>
      </rPr>
      <t>青岛市高科园仙霞岭路</t>
    </r>
    <r>
      <rPr>
        <sz val="12"/>
        <rFont val="Calibri"/>
        <family val="2"/>
      </rPr>
      <t>6</t>
    </r>
    <r>
      <rPr>
        <sz val="12"/>
        <rFont val="宋体"/>
        <family val="3"/>
        <charset val="134"/>
      </rPr>
      <t>号</t>
    </r>
  </si>
  <si>
    <r>
      <rPr>
        <sz val="12"/>
        <rFont val="宋体"/>
        <family val="3"/>
        <charset val="134"/>
      </rPr>
      <t>青岛农行延安路支行</t>
    </r>
  </si>
  <si>
    <r>
      <rPr>
        <sz val="12"/>
        <rFont val="宋体"/>
        <family val="3"/>
        <charset val="134"/>
      </rPr>
      <t>甘肃农业大学</t>
    </r>
  </si>
  <si>
    <r>
      <rPr>
        <sz val="12"/>
        <rFont val="宋体"/>
        <family val="3"/>
        <charset val="134"/>
      </rPr>
      <t>兰州市安宁区营门村</t>
    </r>
    <r>
      <rPr>
        <sz val="12"/>
        <rFont val="Calibri"/>
        <family val="2"/>
      </rPr>
      <t>1</t>
    </r>
    <r>
      <rPr>
        <sz val="12"/>
        <rFont val="宋体"/>
        <family val="3"/>
        <charset val="134"/>
      </rPr>
      <t>号</t>
    </r>
  </si>
  <si>
    <r>
      <rPr>
        <sz val="12"/>
        <rFont val="宋体"/>
        <family val="3"/>
        <charset val="134"/>
      </rPr>
      <t>农行兰州市银桥支行</t>
    </r>
  </si>
  <si>
    <r>
      <rPr>
        <sz val="12"/>
        <rFont val="宋体"/>
        <family val="3"/>
        <charset val="134"/>
      </rPr>
      <t>遵义医科大学</t>
    </r>
  </si>
  <si>
    <r>
      <rPr>
        <sz val="12"/>
        <rFont val="宋体"/>
        <family val="3"/>
        <charset val="134"/>
      </rPr>
      <t>贵州省遵义市汇川区大连路</t>
    </r>
    <r>
      <rPr>
        <sz val="12"/>
        <rFont val="Calibri"/>
        <family val="2"/>
      </rPr>
      <t>143</t>
    </r>
    <r>
      <rPr>
        <sz val="12"/>
        <rFont val="宋体"/>
        <family val="3"/>
        <charset val="134"/>
      </rPr>
      <t>号</t>
    </r>
  </si>
  <si>
    <r>
      <rPr>
        <sz val="12"/>
        <rFont val="宋体"/>
        <family val="3"/>
        <charset val="134"/>
      </rPr>
      <t>农行遵义汇川支行</t>
    </r>
  </si>
  <si>
    <r>
      <rPr>
        <sz val="12"/>
        <rFont val="宋体"/>
        <family val="3"/>
        <charset val="134"/>
      </rPr>
      <t>江苏海洋大学</t>
    </r>
  </si>
  <si>
    <r>
      <rPr>
        <sz val="12"/>
        <rFont val="宋体"/>
        <family val="3"/>
        <charset val="134"/>
      </rPr>
      <t>连云港市海州区苍梧路</t>
    </r>
    <r>
      <rPr>
        <sz val="12"/>
        <rFont val="Calibri"/>
        <family val="2"/>
      </rPr>
      <t>59</t>
    </r>
    <r>
      <rPr>
        <sz val="12"/>
        <rFont val="宋体"/>
        <family val="3"/>
        <charset val="134"/>
      </rPr>
      <t>号</t>
    </r>
  </si>
  <si>
    <r>
      <rPr>
        <sz val="12"/>
        <rFont val="宋体"/>
        <family val="3"/>
        <charset val="134"/>
      </rPr>
      <t>中国农业银行股份有限公司连云港苍梧支行</t>
    </r>
  </si>
  <si>
    <r>
      <rPr>
        <sz val="12"/>
        <rFont val="宋体"/>
        <family val="3"/>
        <charset val="134"/>
      </rPr>
      <t>海南医学院</t>
    </r>
  </si>
  <si>
    <r>
      <rPr>
        <sz val="12"/>
        <rFont val="宋体"/>
        <family val="3"/>
        <charset val="134"/>
      </rPr>
      <t>海南省海口市龙华区学院路</t>
    </r>
    <r>
      <rPr>
        <sz val="12"/>
        <rFont val="Calibri"/>
        <family val="2"/>
      </rPr>
      <t>3</t>
    </r>
    <r>
      <rPr>
        <sz val="12"/>
        <rFont val="宋体"/>
        <family val="3"/>
        <charset val="134"/>
      </rPr>
      <t>号</t>
    </r>
  </si>
  <si>
    <r>
      <rPr>
        <sz val="12"/>
        <rFont val="宋体"/>
        <family val="3"/>
        <charset val="134"/>
      </rPr>
      <t>农行海口龙昆南支行</t>
    </r>
  </si>
  <si>
    <r>
      <rPr>
        <sz val="12"/>
        <rFont val="宋体"/>
        <family val="3"/>
        <charset val="134"/>
      </rPr>
      <t>天津科技大学</t>
    </r>
  </si>
  <si>
    <r>
      <rPr>
        <sz val="12"/>
        <rFont val="宋体"/>
        <family val="3"/>
        <charset val="134"/>
      </rPr>
      <t>天津经济技术开发区第十三大街</t>
    </r>
    <r>
      <rPr>
        <sz val="12"/>
        <rFont val="Calibri"/>
        <family val="2"/>
      </rPr>
      <t>29</t>
    </r>
    <r>
      <rPr>
        <sz val="12"/>
        <rFont val="宋体"/>
        <family val="3"/>
        <charset val="134"/>
      </rPr>
      <t>号</t>
    </r>
  </si>
  <si>
    <r>
      <rPr>
        <sz val="12"/>
        <rFont val="宋体"/>
        <family val="3"/>
        <charset val="134"/>
      </rPr>
      <t>农行长青支行</t>
    </r>
  </si>
  <si>
    <r>
      <rPr>
        <sz val="12"/>
        <rFont val="宋体"/>
        <family val="3"/>
        <charset val="134"/>
      </rPr>
      <t>广东省生物资源应用研究所</t>
    </r>
  </si>
  <si>
    <r>
      <rPr>
        <sz val="12"/>
        <rFont val="宋体"/>
        <family val="3"/>
        <charset val="134"/>
      </rPr>
      <t>广东省广州市海珠区新港西路</t>
    </r>
    <r>
      <rPr>
        <sz val="12"/>
        <rFont val="Calibri"/>
        <family val="2"/>
      </rPr>
      <t>105</t>
    </r>
    <r>
      <rPr>
        <sz val="12"/>
        <rFont val="宋体"/>
        <family val="3"/>
        <charset val="134"/>
      </rPr>
      <t>号</t>
    </r>
  </si>
  <si>
    <r>
      <rPr>
        <sz val="12"/>
        <rFont val="宋体"/>
        <family val="3"/>
        <charset val="134"/>
      </rPr>
      <t>广东省广州市农业银行广州轻纺交易园支行</t>
    </r>
  </si>
  <si>
    <r>
      <rPr>
        <sz val="12"/>
        <rFont val="宋体"/>
        <family val="3"/>
        <charset val="134"/>
      </rPr>
      <t>四川轻化工大学</t>
    </r>
  </si>
  <si>
    <r>
      <rPr>
        <sz val="12"/>
        <rFont val="宋体"/>
        <family val="3"/>
        <charset val="134"/>
      </rPr>
      <t>四川省自贡市汇兴路学苑街</t>
    </r>
    <r>
      <rPr>
        <sz val="12"/>
        <rFont val="Calibri"/>
        <family val="2"/>
      </rPr>
      <t>180</t>
    </r>
    <r>
      <rPr>
        <sz val="12"/>
        <rFont val="宋体"/>
        <family val="3"/>
        <charset val="134"/>
      </rPr>
      <t>号</t>
    </r>
  </si>
  <si>
    <r>
      <rPr>
        <sz val="12"/>
        <rFont val="宋体"/>
        <family val="3"/>
        <charset val="134"/>
      </rPr>
      <t>四川省自贡市农业银行学院路分理处</t>
    </r>
  </si>
  <si>
    <r>
      <rPr>
        <sz val="12"/>
        <rFont val="宋体"/>
        <family val="3"/>
        <charset val="134"/>
      </rPr>
      <t>西湖大学</t>
    </r>
  </si>
  <si>
    <r>
      <rPr>
        <sz val="12"/>
        <rFont val="宋体"/>
        <family val="3"/>
        <charset val="134"/>
      </rPr>
      <t>浙江省杭州市西湖区转塘街道石龙山街</t>
    </r>
    <r>
      <rPr>
        <sz val="12"/>
        <rFont val="Calibri"/>
        <family val="2"/>
      </rPr>
      <t>18</t>
    </r>
    <r>
      <rPr>
        <sz val="12"/>
        <rFont val="宋体"/>
        <family val="3"/>
        <charset val="134"/>
      </rPr>
      <t>号</t>
    </r>
  </si>
  <si>
    <r>
      <rPr>
        <sz val="12"/>
        <rFont val="宋体"/>
        <family val="3"/>
        <charset val="134"/>
      </rPr>
      <t>中国农业银行杭州市西湖支行</t>
    </r>
  </si>
  <si>
    <r>
      <rPr>
        <sz val="12"/>
        <rFont val="宋体"/>
        <family val="3"/>
        <charset val="134"/>
      </rPr>
      <t>宿州学院</t>
    </r>
  </si>
  <si>
    <r>
      <rPr>
        <sz val="12"/>
        <rFont val="宋体"/>
        <family val="3"/>
        <charset val="134"/>
      </rPr>
      <t>农行宿州金穗支行</t>
    </r>
  </si>
  <si>
    <r>
      <rPr>
        <sz val="12"/>
        <rFont val="宋体"/>
        <family val="3"/>
        <charset val="134"/>
      </rPr>
      <t>新疆大学</t>
    </r>
  </si>
  <si>
    <r>
      <rPr>
        <sz val="12"/>
        <rFont val="宋体"/>
        <family val="3"/>
        <charset val="134"/>
      </rPr>
      <t>乌鲁木齐市天山区胜利路</t>
    </r>
    <r>
      <rPr>
        <sz val="12"/>
        <rFont val="Calibri"/>
        <family val="2"/>
      </rPr>
      <t>666</t>
    </r>
    <r>
      <rPr>
        <sz val="12"/>
        <rFont val="宋体"/>
        <family val="3"/>
        <charset val="134"/>
      </rPr>
      <t>号</t>
    </r>
  </si>
  <si>
    <r>
      <rPr>
        <sz val="12"/>
        <rFont val="宋体"/>
        <family val="3"/>
        <charset val="134"/>
      </rPr>
      <t>中国农业银行股份有限公司乌鲁木齐胜利路</t>
    </r>
    <r>
      <rPr>
        <sz val="12"/>
        <rFont val="Calibri"/>
        <family val="2"/>
      </rPr>
      <t>(</t>
    </r>
    <r>
      <rPr>
        <sz val="12"/>
        <rFont val="宋体"/>
        <family val="3"/>
        <charset val="134"/>
      </rPr>
      <t>兵团</t>
    </r>
    <r>
      <rPr>
        <sz val="12"/>
        <rFont val="Calibri"/>
        <family val="2"/>
      </rPr>
      <t>)</t>
    </r>
    <r>
      <rPr>
        <sz val="12"/>
        <rFont val="宋体"/>
        <family val="3"/>
        <charset val="134"/>
      </rPr>
      <t>支行</t>
    </r>
  </si>
  <si>
    <r>
      <rPr>
        <sz val="12"/>
        <rFont val="宋体"/>
        <family val="3"/>
        <charset val="134"/>
      </rPr>
      <t>海南大学</t>
    </r>
  </si>
  <si>
    <r>
      <rPr>
        <sz val="12"/>
        <rFont val="宋体"/>
        <family val="3"/>
        <charset val="134"/>
      </rPr>
      <t>海口市人民大道</t>
    </r>
    <r>
      <rPr>
        <sz val="12"/>
        <rFont val="Calibri"/>
        <family val="2"/>
      </rPr>
      <t>58</t>
    </r>
    <r>
      <rPr>
        <sz val="12"/>
        <rFont val="宋体"/>
        <family val="3"/>
        <charset val="134"/>
      </rPr>
      <t>号</t>
    </r>
  </si>
  <si>
    <r>
      <rPr>
        <sz val="12"/>
        <rFont val="宋体"/>
        <family val="3"/>
        <charset val="134"/>
      </rPr>
      <t>中国农业银行海口海大支行</t>
    </r>
  </si>
  <si>
    <r>
      <rPr>
        <sz val="12"/>
        <rFont val="宋体"/>
        <family val="3"/>
        <charset val="134"/>
      </rPr>
      <t>同济大学</t>
    </r>
  </si>
  <si>
    <r>
      <rPr>
        <sz val="12"/>
        <rFont val="宋体"/>
        <family val="3"/>
        <charset val="134"/>
      </rPr>
      <t>上海市四平路</t>
    </r>
    <r>
      <rPr>
        <sz val="12"/>
        <rFont val="Calibri"/>
        <family val="2"/>
      </rPr>
      <t>1239</t>
    </r>
    <r>
      <rPr>
        <sz val="12"/>
        <rFont val="宋体"/>
        <family val="3"/>
        <charset val="134"/>
      </rPr>
      <t>号</t>
    </r>
  </si>
  <si>
    <r>
      <rPr>
        <sz val="12"/>
        <rFont val="宋体"/>
        <family val="3"/>
        <charset val="134"/>
      </rPr>
      <t>中国农业银行股份有限公司上海翔殷支行</t>
    </r>
  </si>
  <si>
    <r>
      <rPr>
        <sz val="12"/>
        <rFont val="宋体"/>
        <family val="3"/>
        <charset val="134"/>
      </rPr>
      <t>浙江省农业科学院</t>
    </r>
  </si>
  <si>
    <r>
      <rPr>
        <sz val="12"/>
        <rFont val="宋体"/>
        <family val="3"/>
        <charset val="134"/>
      </rPr>
      <t>浙江省杭州市石桥路</t>
    </r>
    <r>
      <rPr>
        <sz val="12"/>
        <rFont val="Calibri"/>
        <family val="2"/>
      </rPr>
      <t>198</t>
    </r>
    <r>
      <rPr>
        <sz val="12"/>
        <rFont val="宋体"/>
        <family val="3"/>
        <charset val="134"/>
      </rPr>
      <t>号</t>
    </r>
  </si>
  <si>
    <r>
      <rPr>
        <sz val="12"/>
        <rFont val="宋体"/>
        <family val="3"/>
        <charset val="134"/>
      </rPr>
      <t>杭州市农行农科院支行</t>
    </r>
  </si>
  <si>
    <r>
      <rPr>
        <sz val="12"/>
        <rFont val="宋体"/>
        <family val="3"/>
        <charset val="134"/>
      </rPr>
      <t>西交利物浦大学</t>
    </r>
  </si>
  <si>
    <r>
      <rPr>
        <sz val="12"/>
        <rFont val="宋体"/>
        <family val="3"/>
        <charset val="134"/>
      </rPr>
      <t>苏州市工业园区独墅湖高等教育区仁爱路</t>
    </r>
    <r>
      <rPr>
        <sz val="12"/>
        <rFont val="Calibri"/>
        <family val="2"/>
      </rPr>
      <t>111</t>
    </r>
    <r>
      <rPr>
        <sz val="12"/>
        <rFont val="宋体"/>
        <family val="3"/>
        <charset val="134"/>
      </rPr>
      <t>号</t>
    </r>
  </si>
  <si>
    <r>
      <rPr>
        <sz val="12"/>
        <rFont val="宋体"/>
        <family val="3"/>
        <charset val="134"/>
      </rPr>
      <t>农业银行苏州斜塘支行</t>
    </r>
  </si>
  <si>
    <r>
      <rPr>
        <sz val="12"/>
        <rFont val="宋体"/>
        <family val="3"/>
        <charset val="134"/>
      </rPr>
      <t>上海健康医学院</t>
    </r>
  </si>
  <si>
    <r>
      <rPr>
        <sz val="12"/>
        <rFont val="宋体"/>
        <family val="3"/>
        <charset val="134"/>
      </rPr>
      <t>上海市浦东新区周祝公路</t>
    </r>
    <r>
      <rPr>
        <sz val="12"/>
        <rFont val="Calibri"/>
        <family val="2"/>
      </rPr>
      <t>279</t>
    </r>
    <r>
      <rPr>
        <sz val="12"/>
        <rFont val="宋体"/>
        <family val="3"/>
        <charset val="134"/>
      </rPr>
      <t>号</t>
    </r>
  </si>
  <si>
    <r>
      <rPr>
        <sz val="12"/>
        <rFont val="宋体"/>
        <family val="3"/>
        <charset val="134"/>
      </rPr>
      <t>农行上海营口支行</t>
    </r>
  </si>
  <si>
    <r>
      <rPr>
        <sz val="12"/>
        <rFont val="宋体"/>
        <family val="3"/>
        <charset val="134"/>
      </rPr>
      <t>广州市农业银行科学城支行</t>
    </r>
  </si>
  <si>
    <r>
      <rPr>
        <sz val="12"/>
        <rFont val="宋体"/>
        <family val="3"/>
        <charset val="134"/>
      </rPr>
      <t>西华师范大学</t>
    </r>
  </si>
  <si>
    <r>
      <rPr>
        <sz val="12"/>
        <rFont val="宋体"/>
        <family val="3"/>
        <charset val="134"/>
      </rPr>
      <t>农行南充西华师范大学支行</t>
    </r>
  </si>
  <si>
    <r>
      <rPr>
        <sz val="12"/>
        <rFont val="宋体"/>
        <family val="3"/>
        <charset val="134"/>
      </rPr>
      <t>厦门市健康医疗大数据管理中心（厦门市医药研究所）</t>
    </r>
  </si>
  <si>
    <r>
      <rPr>
        <sz val="12"/>
        <rFont val="宋体"/>
        <family val="3"/>
        <charset val="134"/>
      </rPr>
      <t>厦门市思明区会展路</t>
    </r>
    <r>
      <rPr>
        <sz val="12"/>
        <rFont val="Calibri"/>
        <family val="2"/>
      </rPr>
      <t>2009</t>
    </r>
    <r>
      <rPr>
        <sz val="12"/>
        <rFont val="宋体"/>
        <family val="3"/>
        <charset val="134"/>
      </rPr>
      <t>号</t>
    </r>
  </si>
  <si>
    <r>
      <rPr>
        <sz val="12"/>
        <rFont val="宋体"/>
        <family val="3"/>
        <charset val="134"/>
      </rPr>
      <t>农行厦门金融中心支行</t>
    </r>
  </si>
  <si>
    <r>
      <rPr>
        <sz val="12"/>
        <rFont val="宋体"/>
        <family val="3"/>
        <charset val="134"/>
      </rPr>
      <t>中国农业科学院郑州果树研究所</t>
    </r>
  </si>
  <si>
    <r>
      <rPr>
        <sz val="12"/>
        <rFont val="宋体"/>
        <family val="3"/>
        <charset val="134"/>
      </rPr>
      <t>河南省郑州市管城回族区未来路南</t>
    </r>
  </si>
  <si>
    <r>
      <rPr>
        <sz val="12"/>
        <rFont val="宋体"/>
        <family val="3"/>
        <charset val="134"/>
      </rPr>
      <t>中国农业银行股份有限公司郑州管城支行</t>
    </r>
  </si>
  <si>
    <r>
      <rPr>
        <sz val="12"/>
        <rFont val="宋体"/>
        <family val="3"/>
        <charset val="134"/>
      </rPr>
      <t>聊城大学</t>
    </r>
  </si>
  <si>
    <r>
      <rPr>
        <sz val="12"/>
        <rFont val="宋体"/>
        <family val="3"/>
        <charset val="134"/>
      </rPr>
      <t>山东省聊城市东昌府区湖南路</t>
    </r>
    <r>
      <rPr>
        <sz val="12"/>
        <rFont val="Calibri"/>
        <family val="2"/>
      </rPr>
      <t>1</t>
    </r>
    <r>
      <rPr>
        <sz val="12"/>
        <rFont val="宋体"/>
        <family val="3"/>
        <charset val="134"/>
      </rPr>
      <t>号</t>
    </r>
  </si>
  <si>
    <r>
      <rPr>
        <sz val="12"/>
        <rFont val="宋体"/>
        <family val="3"/>
        <charset val="134"/>
      </rPr>
      <t>农行聊城东昌府支行</t>
    </r>
  </si>
  <si>
    <r>
      <rPr>
        <sz val="12"/>
        <rFont val="宋体"/>
        <family val="3"/>
        <charset val="134"/>
      </rPr>
      <t>福建农林大学</t>
    </r>
  </si>
  <si>
    <r>
      <rPr>
        <sz val="12"/>
        <rFont val="宋体"/>
        <family val="3"/>
        <charset val="134"/>
      </rPr>
      <t>福州仓山上下店路</t>
    </r>
    <r>
      <rPr>
        <sz val="12"/>
        <rFont val="Calibri"/>
        <family val="2"/>
      </rPr>
      <t>15</t>
    </r>
    <r>
      <rPr>
        <sz val="12"/>
        <rFont val="宋体"/>
        <family val="3"/>
        <charset val="134"/>
      </rPr>
      <t>号</t>
    </r>
  </si>
  <si>
    <r>
      <rPr>
        <sz val="12"/>
        <rFont val="宋体"/>
        <family val="3"/>
        <charset val="134"/>
      </rPr>
      <t>中国农业银行福州农大支行</t>
    </r>
  </si>
  <si>
    <r>
      <rPr>
        <sz val="12"/>
        <rFont val="宋体"/>
        <family val="3"/>
        <charset val="134"/>
      </rPr>
      <t>湖南省农业生物技术研究所</t>
    </r>
  </si>
  <si>
    <r>
      <rPr>
        <sz val="12"/>
        <rFont val="宋体"/>
        <family val="3"/>
        <charset val="134"/>
      </rPr>
      <t>长沙市芙蓉区远大二路</t>
    </r>
    <r>
      <rPr>
        <sz val="12"/>
        <rFont val="Calibri"/>
        <family val="2"/>
      </rPr>
      <t>892</t>
    </r>
    <r>
      <rPr>
        <sz val="12"/>
        <rFont val="宋体"/>
        <family val="3"/>
        <charset val="134"/>
      </rPr>
      <t>号省农科院实验大楼三楼</t>
    </r>
  </si>
  <si>
    <r>
      <rPr>
        <sz val="12"/>
        <rFont val="宋体"/>
        <family val="3"/>
        <charset val="134"/>
      </rPr>
      <t>农行长沙马坡岭支行</t>
    </r>
  </si>
  <si>
    <r>
      <rPr>
        <sz val="12"/>
        <rFont val="宋体"/>
        <family val="3"/>
        <charset val="134"/>
      </rPr>
      <t>长江大学</t>
    </r>
  </si>
  <si>
    <r>
      <rPr>
        <sz val="12"/>
        <rFont val="宋体"/>
        <family val="3"/>
        <charset val="134"/>
      </rPr>
      <t>荆州市南环路</t>
    </r>
    <r>
      <rPr>
        <sz val="12"/>
        <rFont val="Calibri"/>
        <family val="2"/>
      </rPr>
      <t>1</t>
    </r>
    <r>
      <rPr>
        <sz val="12"/>
        <rFont val="宋体"/>
        <family val="3"/>
        <charset val="134"/>
      </rPr>
      <t>号</t>
    </r>
  </si>
  <si>
    <r>
      <rPr>
        <sz val="12"/>
        <rFont val="宋体"/>
        <family val="3"/>
        <charset val="134"/>
      </rPr>
      <t>中国农业银行荆州长江大学支行</t>
    </r>
  </si>
  <si>
    <r>
      <rPr>
        <sz val="12"/>
        <rFont val="宋体"/>
        <family val="3"/>
        <charset val="134"/>
      </rPr>
      <t>烟台大学</t>
    </r>
  </si>
  <si>
    <r>
      <rPr>
        <sz val="12"/>
        <rFont val="宋体"/>
        <family val="3"/>
        <charset val="134"/>
      </rPr>
      <t>烟台市莱山区清泉路</t>
    </r>
    <r>
      <rPr>
        <sz val="12"/>
        <rFont val="Calibri"/>
        <family val="2"/>
      </rPr>
      <t>30</t>
    </r>
    <r>
      <rPr>
        <sz val="12"/>
        <rFont val="宋体"/>
        <family val="3"/>
        <charset val="134"/>
      </rPr>
      <t>号</t>
    </r>
  </si>
  <si>
    <r>
      <rPr>
        <sz val="12"/>
        <rFont val="宋体"/>
        <family val="3"/>
        <charset val="134"/>
      </rPr>
      <t>中国农业银行烟台大学支行</t>
    </r>
  </si>
  <si>
    <r>
      <rPr>
        <sz val="12"/>
        <rFont val="宋体"/>
        <family val="3"/>
        <charset val="134"/>
      </rPr>
      <t>中国林业科学研究院亚热带林业研究所</t>
    </r>
  </si>
  <si>
    <r>
      <rPr>
        <sz val="12"/>
        <rFont val="宋体"/>
        <family val="3"/>
        <charset val="134"/>
      </rPr>
      <t>浙江省杭州市富阳区富春街道大桥路</t>
    </r>
    <r>
      <rPr>
        <sz val="12"/>
        <rFont val="Calibri"/>
        <family val="2"/>
      </rPr>
      <t>73</t>
    </r>
    <r>
      <rPr>
        <sz val="12"/>
        <rFont val="宋体"/>
        <family val="3"/>
        <charset val="134"/>
      </rPr>
      <t>号</t>
    </r>
  </si>
  <si>
    <r>
      <rPr>
        <sz val="12"/>
        <rFont val="宋体"/>
        <family val="3"/>
        <charset val="134"/>
      </rPr>
      <t>中国农业银行杭州桂花路支行</t>
    </r>
  </si>
  <si>
    <r>
      <rPr>
        <sz val="12"/>
        <rFont val="宋体"/>
        <family val="3"/>
        <charset val="134"/>
      </rPr>
      <t>宁夏医科大学</t>
    </r>
  </si>
  <si>
    <r>
      <rPr>
        <sz val="12"/>
        <rFont val="宋体"/>
        <family val="3"/>
        <charset val="134"/>
      </rPr>
      <t>宁夏银川市胜利南街</t>
    </r>
    <r>
      <rPr>
        <sz val="12"/>
        <rFont val="Calibri"/>
        <family val="2"/>
      </rPr>
      <t>1160</t>
    </r>
    <r>
      <rPr>
        <sz val="12"/>
        <rFont val="宋体"/>
        <family val="3"/>
        <charset val="134"/>
      </rPr>
      <t>号</t>
    </r>
  </si>
  <si>
    <r>
      <rPr>
        <sz val="12"/>
        <rFont val="宋体"/>
        <family val="3"/>
        <charset val="134"/>
      </rPr>
      <t>农行银川市医学院分理处</t>
    </r>
  </si>
  <si>
    <r>
      <rPr>
        <sz val="12"/>
        <rFont val="宋体"/>
        <family val="3"/>
        <charset val="134"/>
      </rPr>
      <t>济南大学</t>
    </r>
  </si>
  <si>
    <r>
      <rPr>
        <sz val="12"/>
        <rFont val="宋体"/>
        <family val="3"/>
        <charset val="134"/>
      </rPr>
      <t>山东省济南市南辛庄西路</t>
    </r>
    <r>
      <rPr>
        <sz val="12"/>
        <rFont val="Calibri"/>
        <family val="2"/>
      </rPr>
      <t>336</t>
    </r>
    <r>
      <rPr>
        <sz val="12"/>
        <rFont val="宋体"/>
        <family val="3"/>
        <charset val="134"/>
      </rPr>
      <t>号</t>
    </r>
  </si>
  <si>
    <r>
      <rPr>
        <sz val="12"/>
        <rFont val="宋体"/>
        <family val="3"/>
        <charset val="134"/>
      </rPr>
      <t>济南市农行济微路支行</t>
    </r>
  </si>
  <si>
    <r>
      <rPr>
        <sz val="12"/>
        <rFont val="宋体"/>
        <family val="3"/>
        <charset val="134"/>
      </rPr>
      <t>怀化学院</t>
    </r>
  </si>
  <si>
    <r>
      <rPr>
        <sz val="12"/>
        <rFont val="宋体"/>
        <family val="3"/>
        <charset val="134"/>
      </rPr>
      <t>怀化市农行分行营业部</t>
    </r>
  </si>
  <si>
    <r>
      <rPr>
        <sz val="12"/>
        <rFont val="宋体"/>
        <family val="3"/>
        <charset val="134"/>
      </rPr>
      <t>中国热带农业科学院热带生物技术研究所</t>
    </r>
  </si>
  <si>
    <r>
      <rPr>
        <sz val="12"/>
        <rFont val="宋体"/>
        <family val="3"/>
        <charset val="134"/>
      </rPr>
      <t>海南省海口市龙华区城西学院路</t>
    </r>
    <r>
      <rPr>
        <sz val="12"/>
        <rFont val="Calibri"/>
        <family val="2"/>
      </rPr>
      <t>4</t>
    </r>
    <r>
      <rPr>
        <sz val="12"/>
        <rFont val="宋体"/>
        <family val="3"/>
        <charset val="134"/>
      </rPr>
      <t>号</t>
    </r>
  </si>
  <si>
    <r>
      <rPr>
        <sz val="12"/>
        <rFont val="宋体"/>
        <family val="3"/>
        <charset val="134"/>
      </rPr>
      <t>农行海口市城西支行</t>
    </r>
  </si>
  <si>
    <r>
      <rPr>
        <sz val="12"/>
        <rFont val="宋体"/>
        <family val="3"/>
        <charset val="134"/>
      </rPr>
      <t>江西科技师范大学</t>
    </r>
  </si>
  <si>
    <r>
      <rPr>
        <sz val="12"/>
        <rFont val="宋体"/>
        <family val="3"/>
        <charset val="134"/>
      </rPr>
      <t>江西省南昌市红谷滩新区学府大道</t>
    </r>
    <r>
      <rPr>
        <sz val="12"/>
        <rFont val="Calibri"/>
        <family val="2"/>
      </rPr>
      <t>589</t>
    </r>
    <r>
      <rPr>
        <sz val="12"/>
        <rFont val="宋体"/>
        <family val="3"/>
        <charset val="134"/>
      </rPr>
      <t>号</t>
    </r>
  </si>
  <si>
    <r>
      <rPr>
        <sz val="12"/>
        <rFont val="宋体"/>
        <family val="3"/>
        <charset val="134"/>
      </rPr>
      <t>昌北农行营业部</t>
    </r>
  </si>
  <si>
    <r>
      <rPr>
        <sz val="12"/>
        <rFont val="宋体"/>
        <family val="3"/>
        <charset val="134"/>
      </rPr>
      <t>江西中医药大学</t>
    </r>
  </si>
  <si>
    <r>
      <rPr>
        <sz val="12"/>
        <rFont val="宋体"/>
        <family val="3"/>
        <charset val="134"/>
      </rPr>
      <t>江西省南昌市湾里区梅岭大道</t>
    </r>
    <r>
      <rPr>
        <sz val="12"/>
        <rFont val="Calibri"/>
        <family val="2"/>
      </rPr>
      <t>1688</t>
    </r>
    <r>
      <rPr>
        <sz val="12"/>
        <rFont val="宋体"/>
        <family val="3"/>
        <charset val="134"/>
      </rPr>
      <t>号</t>
    </r>
  </si>
  <si>
    <r>
      <rPr>
        <sz val="12"/>
        <rFont val="宋体"/>
        <family val="3"/>
        <charset val="134"/>
      </rPr>
      <t>江西省南昌市农行青云谱支行新苑分理处</t>
    </r>
  </si>
  <si>
    <r>
      <rPr>
        <sz val="12"/>
        <rFont val="宋体"/>
        <family val="3"/>
        <charset val="134"/>
      </rPr>
      <t>山东省肿瘤防治研究院（山东省肿瘤医院）</t>
    </r>
  </si>
  <si>
    <r>
      <rPr>
        <sz val="12"/>
        <rFont val="宋体"/>
        <family val="3"/>
        <charset val="134"/>
      </rPr>
      <t>济南市济兖路</t>
    </r>
    <r>
      <rPr>
        <sz val="12"/>
        <rFont val="Calibri"/>
        <family val="2"/>
      </rPr>
      <t>440</t>
    </r>
    <r>
      <rPr>
        <sz val="12"/>
        <rFont val="宋体"/>
        <family val="3"/>
        <charset val="134"/>
      </rPr>
      <t>号</t>
    </r>
  </si>
  <si>
    <r>
      <rPr>
        <sz val="12"/>
        <rFont val="宋体"/>
        <family val="3"/>
        <charset val="134"/>
      </rPr>
      <t>农行济兖公路分理处</t>
    </r>
  </si>
  <si>
    <r>
      <rPr>
        <sz val="12"/>
        <rFont val="宋体"/>
        <family val="3"/>
        <charset val="134"/>
      </rPr>
      <t>中国林业科学研究院森林生态环境与保护研究所</t>
    </r>
  </si>
  <si>
    <r>
      <rPr>
        <sz val="12"/>
        <rFont val="宋体"/>
        <family val="3"/>
        <charset val="134"/>
      </rPr>
      <t>北京市海淀区东小府</t>
    </r>
    <r>
      <rPr>
        <sz val="12"/>
        <rFont val="Calibri"/>
        <family val="2"/>
      </rPr>
      <t>2</t>
    </r>
    <r>
      <rPr>
        <sz val="12"/>
        <rFont val="宋体"/>
        <family val="3"/>
        <charset val="134"/>
      </rPr>
      <t>号</t>
    </r>
  </si>
  <si>
    <r>
      <rPr>
        <sz val="12"/>
        <rFont val="宋体"/>
        <family val="3"/>
        <charset val="134"/>
      </rPr>
      <t>中国农业银行北京海淀支行</t>
    </r>
  </si>
  <si>
    <r>
      <rPr>
        <sz val="12"/>
        <rFont val="宋体"/>
        <family val="3"/>
        <charset val="134"/>
      </rPr>
      <t>运城学院</t>
    </r>
  </si>
  <si>
    <r>
      <rPr>
        <sz val="12"/>
        <rFont val="宋体"/>
        <family val="3"/>
        <charset val="134"/>
      </rPr>
      <t>山西省运城市河东东街</t>
    </r>
    <r>
      <rPr>
        <sz val="12"/>
        <rFont val="Calibri"/>
        <family val="2"/>
      </rPr>
      <t>333</t>
    </r>
    <r>
      <rPr>
        <sz val="12"/>
        <rFont val="宋体"/>
        <family val="3"/>
        <charset val="134"/>
      </rPr>
      <t>号</t>
    </r>
  </si>
  <si>
    <r>
      <rPr>
        <sz val="12"/>
        <rFont val="宋体"/>
        <family val="3"/>
        <charset val="134"/>
      </rPr>
      <t>农行运城分行营业部</t>
    </r>
  </si>
  <si>
    <r>
      <rPr>
        <sz val="12"/>
        <rFont val="宋体"/>
        <family val="3"/>
        <charset val="134"/>
      </rPr>
      <t>赣南师范大学</t>
    </r>
  </si>
  <si>
    <r>
      <rPr>
        <sz val="12"/>
        <rFont val="宋体"/>
        <family val="3"/>
        <charset val="134"/>
      </rPr>
      <t>赣州市蓉江新区师院南路</t>
    </r>
    <r>
      <rPr>
        <sz val="12"/>
        <rFont val="Calibri"/>
        <family val="2"/>
      </rPr>
      <t>1</t>
    </r>
    <r>
      <rPr>
        <sz val="12"/>
        <rFont val="宋体"/>
        <family val="3"/>
        <charset val="134"/>
      </rPr>
      <t>号</t>
    </r>
  </si>
  <si>
    <r>
      <rPr>
        <sz val="12"/>
        <rFont val="宋体"/>
        <family val="3"/>
        <charset val="134"/>
      </rPr>
      <t>中国农业银行赣州师大支行</t>
    </r>
  </si>
  <si>
    <r>
      <rPr>
        <sz val="12"/>
        <rFont val="宋体"/>
        <family val="3"/>
        <charset val="134"/>
      </rPr>
      <t>广东科贸职业学院</t>
    </r>
  </si>
  <si>
    <r>
      <rPr>
        <sz val="12"/>
        <rFont val="宋体"/>
        <family val="3"/>
        <charset val="134"/>
      </rPr>
      <t>广州市白云区石井街石庆路</t>
    </r>
    <r>
      <rPr>
        <sz val="12"/>
        <rFont val="Calibri"/>
        <family val="2"/>
      </rPr>
      <t>388</t>
    </r>
    <r>
      <rPr>
        <sz val="12"/>
        <rFont val="宋体"/>
        <family val="3"/>
        <charset val="134"/>
      </rPr>
      <t>号</t>
    </r>
  </si>
  <si>
    <r>
      <rPr>
        <sz val="12"/>
        <rFont val="宋体"/>
        <family val="3"/>
        <charset val="134"/>
      </rPr>
      <t>农行广州石井支行</t>
    </r>
  </si>
  <si>
    <r>
      <rPr>
        <sz val="12"/>
        <rFont val="宋体"/>
        <family val="3"/>
        <charset val="134"/>
      </rPr>
      <t>武汉工程大学</t>
    </r>
  </si>
  <si>
    <r>
      <rPr>
        <sz val="12"/>
        <rFont val="宋体"/>
        <family val="3"/>
        <charset val="134"/>
      </rPr>
      <t>武汉东湖新技术开发区光谷一路</t>
    </r>
    <r>
      <rPr>
        <sz val="12"/>
        <rFont val="Calibri"/>
        <family val="2"/>
      </rPr>
      <t>206</t>
    </r>
    <r>
      <rPr>
        <sz val="12"/>
        <rFont val="宋体"/>
        <family val="3"/>
        <charset val="134"/>
      </rPr>
      <t>号</t>
    </r>
  </si>
  <si>
    <r>
      <rPr>
        <sz val="12"/>
        <rFont val="宋体"/>
        <family val="3"/>
        <charset val="134"/>
      </rPr>
      <t>中国农业银行化工学院支行</t>
    </r>
  </si>
  <si>
    <r>
      <rPr>
        <sz val="12"/>
        <rFont val="宋体"/>
        <family val="3"/>
        <charset val="134"/>
      </rPr>
      <t>华北水利水电大学</t>
    </r>
  </si>
  <si>
    <r>
      <rPr>
        <sz val="12"/>
        <rFont val="宋体"/>
        <family val="3"/>
        <charset val="134"/>
      </rPr>
      <t>河南省郑州市金水区北环路</t>
    </r>
    <r>
      <rPr>
        <sz val="12"/>
        <rFont val="Calibri"/>
        <family val="2"/>
      </rPr>
      <t>36</t>
    </r>
    <r>
      <rPr>
        <sz val="12"/>
        <rFont val="宋体"/>
        <family val="3"/>
        <charset val="134"/>
      </rPr>
      <t>号</t>
    </r>
  </si>
  <si>
    <r>
      <rPr>
        <sz val="12"/>
        <rFont val="宋体"/>
        <family val="3"/>
        <charset val="134"/>
      </rPr>
      <t>中国农业银行股份有限公司</t>
    </r>
  </si>
  <si>
    <r>
      <rPr>
        <sz val="12"/>
        <rFont val="宋体"/>
        <family val="3"/>
        <charset val="134"/>
      </rPr>
      <t>新疆师范大学</t>
    </r>
  </si>
  <si>
    <r>
      <rPr>
        <sz val="12"/>
        <rFont val="宋体"/>
        <family val="3"/>
        <charset val="134"/>
      </rPr>
      <t>交通银行乌鲁木齐友好路支行</t>
    </r>
  </si>
  <si>
    <r>
      <rPr>
        <sz val="12"/>
        <rFont val="宋体"/>
        <family val="3"/>
        <charset val="134"/>
      </rPr>
      <t>中国水产科学研究院北戴河中心实验站</t>
    </r>
  </si>
  <si>
    <r>
      <rPr>
        <sz val="12"/>
        <rFont val="宋体"/>
        <family val="3"/>
        <charset val="134"/>
      </rPr>
      <t>河北省秦皇岛市北戴河区金山嘴路七号</t>
    </r>
  </si>
  <si>
    <r>
      <rPr>
        <sz val="12"/>
        <rFont val="宋体"/>
        <family val="3"/>
        <charset val="134"/>
      </rPr>
      <t>中国农业银行北戴河支行</t>
    </r>
  </si>
  <si>
    <r>
      <rPr>
        <sz val="12"/>
        <rFont val="宋体"/>
        <family val="3"/>
        <charset val="134"/>
      </rPr>
      <t>粤北人民医院</t>
    </r>
  </si>
  <si>
    <r>
      <rPr>
        <sz val="12"/>
        <rFont val="宋体"/>
        <family val="3"/>
        <charset val="134"/>
      </rPr>
      <t>中国农业银行韶关西河支行</t>
    </r>
  </si>
  <si>
    <r>
      <rPr>
        <sz val="12"/>
        <rFont val="宋体"/>
        <family val="3"/>
        <charset val="134"/>
      </rPr>
      <t>散裂中子源科学中心</t>
    </r>
  </si>
  <si>
    <r>
      <rPr>
        <sz val="12"/>
        <rFont val="宋体"/>
        <family val="3"/>
        <charset val="134"/>
      </rPr>
      <t>广东省东莞市大朗镇中子源路</t>
    </r>
    <r>
      <rPr>
        <sz val="12"/>
        <rFont val="Calibri"/>
        <family val="2"/>
      </rPr>
      <t>1</t>
    </r>
    <r>
      <rPr>
        <sz val="12"/>
        <rFont val="宋体"/>
        <family val="3"/>
        <charset val="134"/>
      </rPr>
      <t>号</t>
    </r>
  </si>
  <si>
    <r>
      <rPr>
        <sz val="12"/>
        <rFont val="宋体"/>
        <family val="3"/>
        <charset val="134"/>
      </rPr>
      <t>中国农业银行东莞松山湖支行</t>
    </r>
  </si>
  <si>
    <r>
      <rPr>
        <sz val="12"/>
        <rFont val="宋体"/>
        <family val="3"/>
        <charset val="134"/>
      </rPr>
      <t>贵州中医药大学</t>
    </r>
  </si>
  <si>
    <r>
      <rPr>
        <sz val="12"/>
        <rFont val="宋体"/>
        <family val="3"/>
        <charset val="134"/>
      </rPr>
      <t>贵阳市南明区市东路</t>
    </r>
    <r>
      <rPr>
        <sz val="12"/>
        <rFont val="Calibri"/>
        <family val="2"/>
      </rPr>
      <t>50</t>
    </r>
    <r>
      <rPr>
        <sz val="12"/>
        <rFont val="宋体"/>
        <family val="3"/>
        <charset val="134"/>
      </rPr>
      <t>号</t>
    </r>
  </si>
  <si>
    <r>
      <rPr>
        <sz val="12"/>
        <rFont val="宋体"/>
        <family val="3"/>
        <charset val="134"/>
      </rPr>
      <t>贵阳市农业银行南明支行营业室</t>
    </r>
  </si>
  <si>
    <r>
      <rPr>
        <sz val="12"/>
        <rFont val="宋体"/>
        <family val="3"/>
        <charset val="134"/>
      </rPr>
      <t>湖北大学</t>
    </r>
  </si>
  <si>
    <r>
      <rPr>
        <sz val="12"/>
        <rFont val="宋体"/>
        <family val="3"/>
        <charset val="134"/>
      </rPr>
      <t>武汉市武昌区友谊大道</t>
    </r>
    <r>
      <rPr>
        <sz val="12"/>
        <rFont val="Calibri"/>
        <family val="2"/>
      </rPr>
      <t>368</t>
    </r>
    <r>
      <rPr>
        <sz val="12"/>
        <rFont val="宋体"/>
        <family val="3"/>
        <charset val="134"/>
      </rPr>
      <t>号</t>
    </r>
  </si>
  <si>
    <r>
      <rPr>
        <sz val="12"/>
        <rFont val="宋体"/>
        <family val="3"/>
        <charset val="134"/>
      </rPr>
      <t>农行武汉友谊大道支行</t>
    </r>
  </si>
  <si>
    <r>
      <rPr>
        <sz val="12"/>
        <rFont val="宋体"/>
        <family val="3"/>
        <charset val="134"/>
      </rPr>
      <t>广东省农业科学院果树研究所</t>
    </r>
  </si>
  <si>
    <r>
      <rPr>
        <sz val="12"/>
        <rFont val="宋体"/>
        <family val="3"/>
        <charset val="134"/>
      </rPr>
      <t>广州市天河区五山大丰二街</t>
    </r>
    <r>
      <rPr>
        <sz val="12"/>
        <rFont val="Calibri"/>
        <family val="2"/>
      </rPr>
      <t>80</t>
    </r>
    <r>
      <rPr>
        <sz val="12"/>
        <rFont val="宋体"/>
        <family val="3"/>
        <charset val="134"/>
      </rPr>
      <t>号</t>
    </r>
  </si>
  <si>
    <r>
      <rPr>
        <sz val="12"/>
        <rFont val="宋体"/>
        <family val="3"/>
        <charset val="134"/>
      </rPr>
      <t>农业银行广东省广州市五山支行</t>
    </r>
  </si>
  <si>
    <r>
      <rPr>
        <sz val="12"/>
        <rFont val="宋体"/>
        <family val="3"/>
        <charset val="134"/>
      </rPr>
      <t>贵州师范大学</t>
    </r>
  </si>
  <si>
    <r>
      <rPr>
        <sz val="12"/>
        <rFont val="宋体"/>
        <family val="3"/>
        <charset val="134"/>
      </rPr>
      <t>贵阳市云岩区宝山北路</t>
    </r>
    <r>
      <rPr>
        <sz val="12"/>
        <rFont val="Calibri"/>
        <family val="2"/>
      </rPr>
      <t>116</t>
    </r>
    <r>
      <rPr>
        <sz val="12"/>
        <rFont val="宋体"/>
        <family val="3"/>
        <charset val="134"/>
      </rPr>
      <t>号</t>
    </r>
  </si>
  <si>
    <r>
      <rPr>
        <sz val="12"/>
        <rFont val="宋体"/>
        <family val="3"/>
        <charset val="134"/>
      </rPr>
      <t>中国农业银行股份有限公司贵阳师大支行</t>
    </r>
  </si>
  <si>
    <r>
      <rPr>
        <sz val="12"/>
        <rFont val="宋体"/>
        <family val="3"/>
        <charset val="134"/>
      </rPr>
      <t>江苏省海洋水产研究所</t>
    </r>
  </si>
  <si>
    <r>
      <rPr>
        <sz val="12"/>
        <rFont val="宋体"/>
        <family val="3"/>
        <charset val="134"/>
      </rPr>
      <t>南通市崇川区教育路</t>
    </r>
    <r>
      <rPr>
        <sz val="12"/>
        <rFont val="Calibri"/>
        <family val="2"/>
      </rPr>
      <t>31</t>
    </r>
    <r>
      <rPr>
        <sz val="12"/>
        <rFont val="宋体"/>
        <family val="3"/>
        <charset val="134"/>
      </rPr>
      <t>号</t>
    </r>
  </si>
  <si>
    <r>
      <rPr>
        <sz val="12"/>
        <rFont val="宋体"/>
        <family val="3"/>
        <charset val="134"/>
      </rPr>
      <t>中国农业银行股份有限公司南通分行</t>
    </r>
  </si>
  <si>
    <r>
      <rPr>
        <sz val="12"/>
        <rFont val="宋体"/>
        <family val="3"/>
        <charset val="134"/>
      </rPr>
      <t>东南大学附属中大医院</t>
    </r>
  </si>
  <si>
    <r>
      <rPr>
        <sz val="12"/>
        <rFont val="宋体"/>
        <family val="3"/>
        <charset val="134"/>
      </rPr>
      <t>南京市农行城北支行</t>
    </r>
  </si>
  <si>
    <r>
      <rPr>
        <sz val="12"/>
        <rFont val="宋体"/>
        <family val="3"/>
        <charset val="134"/>
      </rPr>
      <t>山西省林业科学研究院</t>
    </r>
  </si>
  <si>
    <r>
      <rPr>
        <sz val="12"/>
        <rFont val="宋体"/>
        <family val="3"/>
        <charset val="134"/>
      </rPr>
      <t>山西省太原市迎泽区新建南路</t>
    </r>
    <r>
      <rPr>
        <sz val="12"/>
        <rFont val="Calibri"/>
        <family val="2"/>
      </rPr>
      <t>105</t>
    </r>
    <r>
      <rPr>
        <sz val="12"/>
        <rFont val="宋体"/>
        <family val="3"/>
        <charset val="134"/>
      </rPr>
      <t>号</t>
    </r>
  </si>
  <si>
    <r>
      <rPr>
        <sz val="12"/>
        <rFont val="宋体"/>
        <family val="3"/>
        <charset val="134"/>
      </rPr>
      <t>太原市农行新南支行</t>
    </r>
  </si>
  <si>
    <r>
      <rPr>
        <sz val="12"/>
        <rFont val="宋体"/>
        <family val="3"/>
        <charset val="134"/>
      </rPr>
      <t>新疆畜牧科学院生物技术研究所</t>
    </r>
  </si>
  <si>
    <r>
      <rPr>
        <sz val="12"/>
        <rFont val="宋体"/>
        <family val="3"/>
        <charset val="134"/>
      </rPr>
      <t>乌鲁木齐经济技术开发区阿里山街</t>
    </r>
    <r>
      <rPr>
        <sz val="12"/>
        <rFont val="Calibri"/>
        <family val="2"/>
      </rPr>
      <t>468</t>
    </r>
    <r>
      <rPr>
        <sz val="12"/>
        <rFont val="宋体"/>
        <family val="3"/>
        <charset val="134"/>
      </rPr>
      <t>号</t>
    </r>
  </si>
  <si>
    <r>
      <rPr>
        <sz val="12"/>
        <rFont val="宋体"/>
        <family val="3"/>
        <charset val="134"/>
      </rPr>
      <t>农业银行乌鲁木齐市经济技术开发区支行</t>
    </r>
  </si>
  <si>
    <r>
      <rPr>
        <sz val="12"/>
        <rFont val="宋体"/>
        <family val="3"/>
        <charset val="134"/>
      </rPr>
      <t>中国科学院物理研究所</t>
    </r>
  </si>
  <si>
    <r>
      <rPr>
        <sz val="12"/>
        <rFont val="宋体"/>
        <family val="3"/>
        <charset val="134"/>
      </rPr>
      <t>北京市海淀区中关村南三街</t>
    </r>
    <r>
      <rPr>
        <sz val="12"/>
        <rFont val="Calibri"/>
        <family val="2"/>
      </rPr>
      <t>8</t>
    </r>
    <r>
      <rPr>
        <sz val="12"/>
        <rFont val="宋体"/>
        <family val="3"/>
        <charset val="134"/>
      </rPr>
      <t>号</t>
    </r>
  </si>
  <si>
    <r>
      <rPr>
        <sz val="12"/>
        <rFont val="宋体"/>
        <family val="3"/>
        <charset val="134"/>
      </rPr>
      <t>中国农业银行北京科院南路支行</t>
    </r>
  </si>
  <si>
    <r>
      <rPr>
        <sz val="12"/>
        <rFont val="宋体"/>
        <family val="3"/>
        <charset val="134"/>
      </rPr>
      <t>中国极地研究中心</t>
    </r>
  </si>
  <si>
    <r>
      <rPr>
        <sz val="12"/>
        <rFont val="宋体"/>
        <family val="3"/>
        <charset val="134"/>
      </rPr>
      <t>上海市浦东新区金桥路</t>
    </r>
    <r>
      <rPr>
        <sz val="12"/>
        <rFont val="Calibri"/>
        <family val="2"/>
      </rPr>
      <t>451</t>
    </r>
    <r>
      <rPr>
        <sz val="12"/>
        <rFont val="宋体"/>
        <family val="3"/>
        <charset val="134"/>
      </rPr>
      <t>号</t>
    </r>
  </si>
  <si>
    <r>
      <rPr>
        <sz val="12"/>
        <rFont val="宋体"/>
        <family val="3"/>
        <charset val="134"/>
      </rPr>
      <t>南京师范大学</t>
    </r>
  </si>
  <si>
    <r>
      <rPr>
        <sz val="12"/>
        <rFont val="宋体"/>
        <family val="3"/>
        <charset val="134"/>
      </rPr>
      <t>江苏省南京市宁海路</t>
    </r>
    <r>
      <rPr>
        <sz val="12"/>
        <rFont val="Calibri"/>
        <family val="2"/>
      </rPr>
      <t>122</t>
    </r>
    <r>
      <rPr>
        <sz val="12"/>
        <rFont val="宋体"/>
        <family val="3"/>
        <charset val="134"/>
      </rPr>
      <t>号</t>
    </r>
  </si>
  <si>
    <r>
      <rPr>
        <sz val="12"/>
        <rFont val="宋体"/>
        <family val="3"/>
        <charset val="134"/>
      </rPr>
      <t>上海浦发银行南京分行</t>
    </r>
  </si>
  <si>
    <r>
      <rPr>
        <sz val="12"/>
        <rFont val="宋体"/>
        <family val="3"/>
        <charset val="134"/>
      </rPr>
      <t>上海辰山植物园</t>
    </r>
  </si>
  <si>
    <r>
      <rPr>
        <sz val="12"/>
        <rFont val="宋体"/>
        <family val="3"/>
        <charset val="134"/>
      </rPr>
      <t>上海市松江区辰花路</t>
    </r>
    <r>
      <rPr>
        <sz val="12"/>
        <rFont val="Calibri"/>
        <family val="2"/>
      </rPr>
      <t>3888</t>
    </r>
    <r>
      <rPr>
        <sz val="12"/>
        <rFont val="宋体"/>
        <family val="3"/>
        <charset val="134"/>
      </rPr>
      <t>号</t>
    </r>
  </si>
  <si>
    <r>
      <rPr>
        <sz val="12"/>
        <rFont val="宋体"/>
        <family val="3"/>
        <charset val="134"/>
      </rPr>
      <t>浦发银行第一营业部</t>
    </r>
  </si>
  <si>
    <r>
      <rPr>
        <sz val="12"/>
        <rFont val="宋体"/>
        <family val="3"/>
        <charset val="134"/>
      </rPr>
      <t>上海交通大学医学院附属仁济医院</t>
    </r>
  </si>
  <si>
    <r>
      <rPr>
        <sz val="12"/>
        <rFont val="宋体"/>
        <family val="3"/>
        <charset val="134"/>
      </rPr>
      <t>东方路</t>
    </r>
    <r>
      <rPr>
        <sz val="12"/>
        <rFont val="Calibri"/>
        <family val="2"/>
      </rPr>
      <t>1630</t>
    </r>
    <r>
      <rPr>
        <sz val="12"/>
        <rFont val="宋体"/>
        <family val="3"/>
        <charset val="134"/>
      </rPr>
      <t>号</t>
    </r>
  </si>
  <si>
    <r>
      <rPr>
        <sz val="12"/>
        <rFont val="宋体"/>
        <family val="3"/>
        <charset val="134"/>
      </rPr>
      <t>兴业银行上海漕河泾支行</t>
    </r>
  </si>
  <si>
    <r>
      <rPr>
        <sz val="12"/>
        <rFont val="宋体"/>
        <family val="3"/>
        <charset val="134"/>
      </rPr>
      <t>河南省科学院高新技术研究中心</t>
    </r>
  </si>
  <si>
    <r>
      <rPr>
        <sz val="12"/>
        <rFont val="宋体"/>
        <family val="3"/>
        <charset val="134"/>
      </rPr>
      <t>郑州市红专路</t>
    </r>
    <r>
      <rPr>
        <sz val="12"/>
        <rFont val="Calibri"/>
        <family val="2"/>
      </rPr>
      <t>56</t>
    </r>
    <r>
      <rPr>
        <sz val="12"/>
        <rFont val="宋体"/>
        <family val="3"/>
        <charset val="134"/>
      </rPr>
      <t>号</t>
    </r>
  </si>
  <si>
    <r>
      <rPr>
        <sz val="12"/>
        <rFont val="宋体"/>
        <family val="3"/>
        <charset val="134"/>
      </rPr>
      <t>兴业银行郑州合作大厦支行</t>
    </r>
  </si>
  <si>
    <r>
      <rPr>
        <sz val="12"/>
        <rFont val="宋体"/>
        <family val="3"/>
        <charset val="134"/>
      </rPr>
      <t>西北农林科技大学</t>
    </r>
  </si>
  <si>
    <r>
      <rPr>
        <sz val="12"/>
        <rFont val="宋体"/>
        <family val="3"/>
        <charset val="134"/>
      </rPr>
      <t>陕西省杨凌示范区邰成路</t>
    </r>
    <r>
      <rPr>
        <sz val="12"/>
        <rFont val="Calibri"/>
        <family val="2"/>
      </rPr>
      <t>3</t>
    </r>
    <r>
      <rPr>
        <sz val="12"/>
        <rFont val="宋体"/>
        <family val="3"/>
        <charset val="134"/>
      </rPr>
      <t>号</t>
    </r>
  </si>
  <si>
    <r>
      <rPr>
        <sz val="12"/>
        <rFont val="宋体"/>
        <family val="3"/>
        <charset val="134"/>
      </rPr>
      <t>中国银行杨凌农业高新技术产业示范区支行</t>
    </r>
  </si>
  <si>
    <r>
      <rPr>
        <sz val="12"/>
        <rFont val="宋体"/>
        <family val="3"/>
        <charset val="134"/>
      </rPr>
      <t>中国科学技术大学</t>
    </r>
  </si>
  <si>
    <r>
      <rPr>
        <sz val="12"/>
        <rFont val="宋体"/>
        <family val="3"/>
        <charset val="134"/>
      </rPr>
      <t>安徽省合肥市金寨路</t>
    </r>
    <r>
      <rPr>
        <sz val="12"/>
        <rFont val="Calibri"/>
        <family val="2"/>
      </rPr>
      <t>96</t>
    </r>
    <r>
      <rPr>
        <sz val="12"/>
        <rFont val="宋体"/>
        <family val="3"/>
        <charset val="134"/>
      </rPr>
      <t>号</t>
    </r>
  </si>
  <si>
    <r>
      <rPr>
        <sz val="12"/>
        <rFont val="宋体"/>
        <family val="3"/>
        <charset val="134"/>
      </rPr>
      <t>中国银行合肥蜀山支行营业部</t>
    </r>
  </si>
  <si>
    <r>
      <rPr>
        <sz val="12"/>
        <rFont val="宋体"/>
        <family val="3"/>
        <charset val="134"/>
      </rPr>
      <t>大连海事大学</t>
    </r>
  </si>
  <si>
    <r>
      <rPr>
        <sz val="12"/>
        <rFont val="宋体"/>
        <family val="3"/>
        <charset val="134"/>
      </rPr>
      <t>大连市甘井子区凌海路</t>
    </r>
    <r>
      <rPr>
        <sz val="12"/>
        <rFont val="Calibri"/>
        <family val="2"/>
      </rPr>
      <t>1</t>
    </r>
    <r>
      <rPr>
        <sz val="12"/>
        <rFont val="宋体"/>
        <family val="3"/>
        <charset val="134"/>
      </rPr>
      <t>号</t>
    </r>
  </si>
  <si>
    <r>
      <rPr>
        <sz val="12"/>
        <rFont val="宋体"/>
        <family val="3"/>
        <charset val="134"/>
      </rPr>
      <t>中国银行大连高新技术园区支行</t>
    </r>
  </si>
  <si>
    <r>
      <rPr>
        <sz val="12"/>
        <rFont val="宋体"/>
        <family val="3"/>
        <charset val="134"/>
      </rPr>
      <t>南昌大学第一附属医院</t>
    </r>
  </si>
  <si>
    <r>
      <rPr>
        <sz val="12"/>
        <rFont val="宋体"/>
        <family val="3"/>
        <charset val="134"/>
      </rPr>
      <t>中国银行青岛市市南区第二支行</t>
    </r>
  </si>
  <si>
    <r>
      <rPr>
        <sz val="12"/>
        <rFont val="宋体"/>
        <family val="3"/>
        <charset val="134"/>
      </rPr>
      <t>江西省林业科学院</t>
    </r>
  </si>
  <si>
    <r>
      <rPr>
        <sz val="12"/>
        <rFont val="宋体"/>
        <family val="3"/>
        <charset val="134"/>
      </rPr>
      <t>中国海洋大学</t>
    </r>
  </si>
  <si>
    <r>
      <rPr>
        <sz val="12"/>
        <rFont val="宋体"/>
        <family val="3"/>
        <charset val="134"/>
      </rPr>
      <t>山东省青岛市崂山区松岭路</t>
    </r>
    <r>
      <rPr>
        <sz val="12"/>
        <rFont val="Calibri"/>
        <family val="2"/>
      </rPr>
      <t>238</t>
    </r>
    <r>
      <rPr>
        <sz val="12"/>
        <rFont val="宋体"/>
        <family val="3"/>
        <charset val="134"/>
      </rPr>
      <t>号</t>
    </r>
  </si>
  <si>
    <r>
      <rPr>
        <sz val="12"/>
        <rFont val="宋体"/>
        <family val="3"/>
        <charset val="134"/>
      </rPr>
      <t>香港城市大学深圳研究院</t>
    </r>
  </si>
  <si>
    <r>
      <rPr>
        <sz val="12"/>
        <rFont val="宋体"/>
        <family val="3"/>
        <charset val="134"/>
      </rPr>
      <t>深圳市南山区高新区南区粤兴一道</t>
    </r>
    <r>
      <rPr>
        <sz val="12"/>
        <rFont val="Calibri"/>
        <family val="2"/>
      </rPr>
      <t>8</t>
    </r>
    <r>
      <rPr>
        <sz val="12"/>
        <rFont val="宋体"/>
        <family val="3"/>
        <charset val="134"/>
      </rPr>
      <t>号香港城市大学产学研大楼</t>
    </r>
    <r>
      <rPr>
        <sz val="12"/>
        <rFont val="Calibri"/>
        <family val="2"/>
      </rPr>
      <t>510-511</t>
    </r>
  </si>
  <si>
    <r>
      <rPr>
        <sz val="12"/>
        <rFont val="宋体"/>
        <family val="3"/>
        <charset val="134"/>
      </rPr>
      <t>中国矿业大学</t>
    </r>
  </si>
  <si>
    <r>
      <rPr>
        <sz val="12"/>
        <rFont val="宋体"/>
        <family val="3"/>
        <charset val="134"/>
      </rPr>
      <t>江苏省徐州市南郊翟山</t>
    </r>
  </si>
  <si>
    <r>
      <rPr>
        <sz val="12"/>
        <rFont val="宋体"/>
        <family val="3"/>
        <charset val="134"/>
      </rPr>
      <t>中国银行徐州矿大支行</t>
    </r>
  </si>
  <si>
    <r>
      <rPr>
        <sz val="12"/>
        <rFont val="宋体"/>
        <family val="3"/>
        <charset val="134"/>
      </rPr>
      <t>深圳市众循精准医学研究院</t>
    </r>
  </si>
  <si>
    <r>
      <rPr>
        <sz val="12"/>
        <rFont val="宋体"/>
        <family val="3"/>
        <charset val="134"/>
      </rPr>
      <t>中国银行深圳东门支行</t>
    </r>
  </si>
  <si>
    <r>
      <rPr>
        <sz val="12"/>
        <rFont val="宋体"/>
        <family val="3"/>
        <charset val="134"/>
      </rPr>
      <t>首都医科大学附属北京安贞医院</t>
    </r>
  </si>
  <si>
    <r>
      <rPr>
        <sz val="12"/>
        <rFont val="宋体"/>
        <family val="3"/>
        <charset val="134"/>
      </rPr>
      <t>中国银行上海市上海交通大学支行</t>
    </r>
  </si>
  <si>
    <r>
      <rPr>
        <sz val="12"/>
        <rFont val="宋体"/>
        <family val="3"/>
        <charset val="134"/>
      </rPr>
      <t>上海交通大学</t>
    </r>
  </si>
  <si>
    <r>
      <rPr>
        <sz val="12"/>
        <rFont val="宋体"/>
        <family val="3"/>
        <charset val="134"/>
      </rPr>
      <t>上海市华山路</t>
    </r>
    <r>
      <rPr>
        <sz val="12"/>
        <rFont val="Calibri"/>
        <family val="2"/>
      </rPr>
      <t>1954</t>
    </r>
    <r>
      <rPr>
        <sz val="12"/>
        <rFont val="宋体"/>
        <family val="3"/>
        <charset val="134"/>
      </rPr>
      <t>号</t>
    </r>
  </si>
  <si>
    <r>
      <rPr>
        <sz val="12"/>
        <rFont val="宋体"/>
        <family val="3"/>
        <charset val="134"/>
      </rPr>
      <t>山东第一医科大学</t>
    </r>
  </si>
  <si>
    <r>
      <rPr>
        <sz val="12"/>
        <rFont val="宋体"/>
        <family val="3"/>
        <charset val="134"/>
      </rPr>
      <t>中国银行股份有限公司泰安泰山支行</t>
    </r>
  </si>
  <si>
    <r>
      <rPr>
        <sz val="12"/>
        <rFont val="宋体"/>
        <family val="3"/>
        <charset val="134"/>
      </rPr>
      <t>苏州工业园区新国大研究院</t>
    </r>
  </si>
  <si>
    <r>
      <rPr>
        <sz val="12"/>
        <rFont val="宋体"/>
        <family val="3"/>
        <charset val="134"/>
      </rPr>
      <t>苏州工业园区林泉街</t>
    </r>
    <r>
      <rPr>
        <sz val="12"/>
        <rFont val="Calibri"/>
        <family val="2"/>
      </rPr>
      <t>377</t>
    </r>
    <r>
      <rPr>
        <sz val="12"/>
        <rFont val="宋体"/>
        <family val="3"/>
        <charset val="134"/>
      </rPr>
      <t>号</t>
    </r>
  </si>
  <si>
    <r>
      <rPr>
        <sz val="12"/>
        <rFont val="宋体"/>
        <family val="3"/>
        <charset val="134"/>
      </rPr>
      <t>中国银行苏州独墅湖支行</t>
    </r>
  </si>
  <si>
    <r>
      <rPr>
        <sz val="12"/>
        <rFont val="宋体"/>
        <family val="3"/>
        <charset val="134"/>
      </rPr>
      <t>华中农业大学</t>
    </r>
  </si>
  <si>
    <r>
      <rPr>
        <sz val="12"/>
        <rFont val="宋体"/>
        <family val="3"/>
        <charset val="134"/>
      </rPr>
      <t>湖北省武汉市洪山区狮子山街</t>
    </r>
    <r>
      <rPr>
        <sz val="12"/>
        <rFont val="Calibri"/>
        <family val="2"/>
      </rPr>
      <t>1</t>
    </r>
    <r>
      <rPr>
        <sz val="12"/>
        <rFont val="宋体"/>
        <family val="3"/>
        <charset val="134"/>
      </rPr>
      <t>号</t>
    </r>
  </si>
  <si>
    <r>
      <rPr>
        <sz val="12"/>
        <rFont val="宋体"/>
        <family val="3"/>
        <charset val="134"/>
      </rPr>
      <t>中国银行股份有限公司武汉华农支行</t>
    </r>
  </si>
  <si>
    <r>
      <rPr>
        <sz val="12"/>
        <rFont val="宋体"/>
        <family val="3"/>
        <charset val="134"/>
      </rPr>
      <t>中国矿业大学（北京）</t>
    </r>
  </si>
  <si>
    <r>
      <rPr>
        <sz val="12"/>
        <rFont val="宋体"/>
        <family val="3"/>
        <charset val="134"/>
      </rPr>
      <t>北京市海淀区学院路丁</t>
    </r>
    <r>
      <rPr>
        <sz val="12"/>
        <rFont val="Calibri"/>
        <family val="2"/>
      </rPr>
      <t>11</t>
    </r>
    <r>
      <rPr>
        <sz val="12"/>
        <rFont val="宋体"/>
        <family val="3"/>
        <charset val="134"/>
      </rPr>
      <t>号</t>
    </r>
  </si>
  <si>
    <r>
      <rPr>
        <sz val="12"/>
        <rFont val="宋体"/>
        <family val="3"/>
        <charset val="134"/>
      </rPr>
      <t>中国银行北京中关村科技园区支行</t>
    </r>
  </si>
  <si>
    <r>
      <rPr>
        <sz val="12"/>
        <rFont val="宋体"/>
        <family val="3"/>
        <charset val="134"/>
      </rPr>
      <t>大连民族大学</t>
    </r>
  </si>
  <si>
    <r>
      <rPr>
        <sz val="12"/>
        <rFont val="宋体"/>
        <family val="3"/>
        <charset val="134"/>
      </rPr>
      <t>辽河西路</t>
    </r>
    <r>
      <rPr>
        <sz val="12"/>
        <rFont val="Calibri"/>
        <family val="2"/>
      </rPr>
      <t>18</t>
    </r>
    <r>
      <rPr>
        <sz val="12"/>
        <rFont val="宋体"/>
        <family val="3"/>
        <charset val="134"/>
      </rPr>
      <t>号</t>
    </r>
  </si>
  <si>
    <r>
      <rPr>
        <sz val="12"/>
        <rFont val="宋体"/>
        <family val="3"/>
        <charset val="134"/>
      </rPr>
      <t>中国银行大连金普新区分行</t>
    </r>
  </si>
  <si>
    <r>
      <rPr>
        <sz val="12"/>
        <rFont val="宋体"/>
        <family val="3"/>
        <charset val="134"/>
      </rPr>
      <t>北京印刷学院</t>
    </r>
  </si>
  <si>
    <r>
      <rPr>
        <sz val="12"/>
        <rFont val="宋体"/>
        <family val="3"/>
        <charset val="134"/>
      </rPr>
      <t>北京市大兴区兴华大街</t>
    </r>
    <r>
      <rPr>
        <sz val="12"/>
        <rFont val="Calibri"/>
        <family val="2"/>
      </rPr>
      <t>(</t>
    </r>
    <r>
      <rPr>
        <sz val="12"/>
        <rFont val="宋体"/>
        <family val="3"/>
        <charset val="134"/>
      </rPr>
      <t>二段</t>
    </r>
    <r>
      <rPr>
        <sz val="12"/>
        <rFont val="Calibri"/>
        <family val="2"/>
      </rPr>
      <t>)1</t>
    </r>
    <r>
      <rPr>
        <sz val="12"/>
        <rFont val="宋体"/>
        <family val="3"/>
        <charset val="134"/>
      </rPr>
      <t>号</t>
    </r>
  </si>
  <si>
    <r>
      <rPr>
        <sz val="12"/>
        <rFont val="宋体"/>
        <family val="3"/>
        <charset val="134"/>
      </rPr>
      <t>中国银行大兴支行</t>
    </r>
  </si>
  <si>
    <r>
      <rPr>
        <sz val="12"/>
        <rFont val="宋体"/>
        <family val="3"/>
        <charset val="134"/>
      </rPr>
      <t>吉林大学</t>
    </r>
  </si>
  <si>
    <r>
      <rPr>
        <sz val="12"/>
        <rFont val="宋体"/>
        <family val="3"/>
        <charset val="134"/>
      </rPr>
      <t>吉林省长春市前进大街</t>
    </r>
    <r>
      <rPr>
        <sz val="12"/>
        <rFont val="Calibri"/>
        <family val="2"/>
      </rPr>
      <t>2699</t>
    </r>
    <r>
      <rPr>
        <sz val="12"/>
        <rFont val="宋体"/>
        <family val="3"/>
        <charset val="134"/>
      </rPr>
      <t>号</t>
    </r>
  </si>
  <si>
    <r>
      <rPr>
        <sz val="12"/>
        <rFont val="宋体"/>
        <family val="3"/>
        <charset val="134"/>
      </rPr>
      <t>中国银行长春前进大街支行</t>
    </r>
  </si>
  <si>
    <r>
      <rPr>
        <sz val="12"/>
        <rFont val="宋体"/>
        <family val="3"/>
        <charset val="134"/>
      </rPr>
      <t>山东大学</t>
    </r>
  </si>
  <si>
    <r>
      <rPr>
        <sz val="12"/>
        <rFont val="宋体"/>
        <family val="3"/>
        <charset val="134"/>
      </rPr>
      <t>山东省济南市历城区山大南路</t>
    </r>
    <r>
      <rPr>
        <sz val="12"/>
        <rFont val="Calibri"/>
        <family val="2"/>
      </rPr>
      <t>27</t>
    </r>
    <r>
      <rPr>
        <sz val="12"/>
        <rFont val="宋体"/>
        <family val="3"/>
        <charset val="134"/>
      </rPr>
      <t>号</t>
    </r>
  </si>
  <si>
    <r>
      <rPr>
        <sz val="12"/>
        <rFont val="宋体"/>
        <family val="3"/>
        <charset val="134"/>
      </rPr>
      <t>中国银行济南历城支行</t>
    </r>
  </si>
  <si>
    <r>
      <rPr>
        <sz val="12"/>
        <rFont val="宋体"/>
        <family val="3"/>
        <charset val="134"/>
      </rPr>
      <t>华中师范大学</t>
    </r>
  </si>
  <si>
    <r>
      <rPr>
        <sz val="12"/>
        <rFont val="宋体"/>
        <family val="3"/>
        <charset val="134"/>
      </rPr>
      <t>湖北省武汉市珞喻路</t>
    </r>
    <r>
      <rPr>
        <sz val="12"/>
        <rFont val="Calibri"/>
        <family val="2"/>
      </rPr>
      <t>152</t>
    </r>
    <r>
      <rPr>
        <sz val="12"/>
        <rFont val="宋体"/>
        <family val="3"/>
        <charset val="134"/>
      </rPr>
      <t>号华中师范大学</t>
    </r>
  </si>
  <si>
    <r>
      <rPr>
        <sz val="12"/>
        <rFont val="宋体"/>
        <family val="3"/>
        <charset val="134"/>
      </rPr>
      <t>中国银行武汉广埠屯支行</t>
    </r>
  </si>
  <si>
    <r>
      <rPr>
        <sz val="12"/>
        <rFont val="宋体"/>
        <family val="3"/>
        <charset val="134"/>
      </rPr>
      <t>湖南大学</t>
    </r>
  </si>
  <si>
    <r>
      <rPr>
        <sz val="12"/>
        <rFont val="宋体"/>
        <family val="3"/>
        <charset val="134"/>
      </rPr>
      <t>湖南省长沙市岳麓区麓山南路</t>
    </r>
    <r>
      <rPr>
        <sz val="12"/>
        <rFont val="Calibri"/>
        <family val="2"/>
      </rPr>
      <t>1</t>
    </r>
    <r>
      <rPr>
        <sz val="12"/>
        <rFont val="宋体"/>
        <family val="3"/>
        <charset val="134"/>
      </rPr>
      <t>号</t>
    </r>
  </si>
  <si>
    <r>
      <rPr>
        <sz val="12"/>
        <rFont val="宋体"/>
        <family val="3"/>
        <charset val="134"/>
      </rPr>
      <t>中国银行长沙市湖南大学支行</t>
    </r>
  </si>
  <si>
    <r>
      <rPr>
        <sz val="12"/>
        <rFont val="宋体"/>
        <family val="3"/>
        <charset val="134"/>
      </rPr>
      <t>武汉大学</t>
    </r>
  </si>
  <si>
    <r>
      <rPr>
        <sz val="12"/>
        <rFont val="宋体"/>
        <family val="3"/>
        <charset val="134"/>
      </rPr>
      <t>武汉市武昌区珞珈山</t>
    </r>
  </si>
  <si>
    <r>
      <rPr>
        <sz val="12"/>
        <rFont val="宋体"/>
        <family val="3"/>
        <charset val="134"/>
      </rPr>
      <t>中国银行股份有限公司武汉珞珈山支行</t>
    </r>
  </si>
  <si>
    <r>
      <rPr>
        <sz val="12"/>
        <rFont val="宋体"/>
        <family val="3"/>
        <charset val="134"/>
      </rPr>
      <t>北京市神经外科研究所</t>
    </r>
  </si>
  <si>
    <r>
      <rPr>
        <sz val="12"/>
        <rFont val="宋体"/>
        <family val="3"/>
        <charset val="134"/>
      </rPr>
      <t>中国银行厦门市分行厦大支行</t>
    </r>
  </si>
  <si>
    <r>
      <rPr>
        <sz val="12"/>
        <rFont val="宋体"/>
        <family val="3"/>
        <charset val="134"/>
      </rPr>
      <t>厦门大学</t>
    </r>
  </si>
  <si>
    <r>
      <rPr>
        <sz val="12"/>
        <rFont val="宋体"/>
        <family val="3"/>
        <charset val="134"/>
      </rPr>
      <t>厦门市思明区思明南路</t>
    </r>
    <r>
      <rPr>
        <sz val="12"/>
        <rFont val="Calibri"/>
        <family val="2"/>
      </rPr>
      <t>422</t>
    </r>
    <r>
      <rPr>
        <sz val="12"/>
        <rFont val="宋体"/>
        <family val="3"/>
        <charset val="134"/>
      </rPr>
      <t>号</t>
    </r>
  </si>
  <si>
    <r>
      <rPr>
        <sz val="12"/>
        <rFont val="宋体"/>
        <family val="3"/>
        <charset val="134"/>
      </rPr>
      <t>华侨大学</t>
    </r>
  </si>
  <si>
    <r>
      <rPr>
        <sz val="12"/>
        <rFont val="宋体"/>
        <family val="3"/>
        <charset val="134"/>
      </rPr>
      <t>泉州市丰泽区城东</t>
    </r>
  </si>
  <si>
    <r>
      <rPr>
        <sz val="12"/>
        <rFont val="宋体"/>
        <family val="3"/>
        <charset val="134"/>
      </rPr>
      <t>中国银行泉州华大支行</t>
    </r>
  </si>
  <si>
    <r>
      <rPr>
        <sz val="12"/>
        <rFont val="宋体"/>
        <family val="3"/>
        <charset val="134"/>
      </rPr>
      <t>华侨大学厦门园区</t>
    </r>
  </si>
  <si>
    <r>
      <rPr>
        <sz val="12"/>
        <rFont val="宋体"/>
        <family val="3"/>
        <charset val="134"/>
      </rPr>
      <t>厦门市集美区集美大道</t>
    </r>
    <r>
      <rPr>
        <sz val="12"/>
        <rFont val="Calibri"/>
        <family val="2"/>
      </rPr>
      <t>668</t>
    </r>
    <r>
      <rPr>
        <sz val="12"/>
        <rFont val="宋体"/>
        <family val="3"/>
        <charset val="134"/>
      </rPr>
      <t>号</t>
    </r>
  </si>
  <si>
    <r>
      <rPr>
        <sz val="12"/>
        <rFont val="宋体"/>
        <family val="3"/>
        <charset val="134"/>
      </rPr>
      <t>中国银行厦门华大支行</t>
    </r>
  </si>
  <si>
    <r>
      <rPr>
        <sz val="12"/>
        <rFont val="宋体"/>
        <family val="3"/>
        <charset val="134"/>
      </rPr>
      <t>中国地质大学（武汉）</t>
    </r>
  </si>
  <si>
    <r>
      <rPr>
        <sz val="12"/>
        <rFont val="宋体"/>
        <family val="3"/>
        <charset val="134"/>
      </rPr>
      <t>武汉市洪山区鲁磨路</t>
    </r>
    <r>
      <rPr>
        <sz val="12"/>
        <rFont val="Calibri"/>
        <family val="2"/>
      </rPr>
      <t>388</t>
    </r>
    <r>
      <rPr>
        <sz val="12"/>
        <rFont val="宋体"/>
        <family val="3"/>
        <charset val="134"/>
      </rPr>
      <t>号</t>
    </r>
  </si>
  <si>
    <r>
      <rPr>
        <sz val="12"/>
        <rFont val="宋体"/>
        <family val="3"/>
        <charset val="134"/>
      </rPr>
      <t>中国银行武汉地大支行</t>
    </r>
  </si>
  <si>
    <r>
      <rPr>
        <sz val="12"/>
        <rFont val="宋体"/>
        <family val="3"/>
        <charset val="134"/>
      </rPr>
      <t>佛山科学技术学院</t>
    </r>
  </si>
  <si>
    <r>
      <rPr>
        <sz val="12"/>
        <rFont val="宋体"/>
        <family val="3"/>
        <charset val="134"/>
      </rPr>
      <t>佛山市江湾一路</t>
    </r>
    <r>
      <rPr>
        <sz val="12"/>
        <rFont val="Calibri"/>
        <family val="2"/>
      </rPr>
      <t>18</t>
    </r>
    <r>
      <rPr>
        <sz val="12"/>
        <rFont val="宋体"/>
        <family val="3"/>
        <charset val="134"/>
      </rPr>
      <t>号</t>
    </r>
  </si>
  <si>
    <r>
      <rPr>
        <sz val="12"/>
        <rFont val="宋体"/>
        <family val="3"/>
        <charset val="134"/>
      </rPr>
      <t>中国银行佛山江湾支行</t>
    </r>
  </si>
  <si>
    <r>
      <rPr>
        <sz val="12"/>
        <rFont val="宋体"/>
        <family val="3"/>
        <charset val="134"/>
      </rPr>
      <t>中南大学</t>
    </r>
  </si>
  <si>
    <r>
      <rPr>
        <sz val="12"/>
        <rFont val="宋体"/>
        <family val="3"/>
        <charset val="134"/>
      </rPr>
      <t>湖南省长沙市岳麓区麓山南路</t>
    </r>
    <r>
      <rPr>
        <sz val="12"/>
        <rFont val="Calibri"/>
        <family val="2"/>
      </rPr>
      <t>932</t>
    </r>
    <r>
      <rPr>
        <sz val="12"/>
        <rFont val="宋体"/>
        <family val="3"/>
        <charset val="134"/>
      </rPr>
      <t>号</t>
    </r>
  </si>
  <si>
    <r>
      <rPr>
        <sz val="12"/>
        <rFont val="宋体"/>
        <family val="3"/>
        <charset val="134"/>
      </rPr>
      <t>中国银行长沙市中南大学支行</t>
    </r>
  </si>
  <si>
    <r>
      <rPr>
        <sz val="12"/>
        <rFont val="宋体"/>
        <family val="3"/>
        <charset val="134"/>
      </rPr>
      <t>广西医科大学</t>
    </r>
  </si>
  <si>
    <r>
      <rPr>
        <sz val="12"/>
        <rFont val="宋体"/>
        <family val="3"/>
        <charset val="134"/>
      </rPr>
      <t>广西南宁市青秀区双拥路</t>
    </r>
    <r>
      <rPr>
        <sz val="12"/>
        <rFont val="Calibri"/>
        <family val="2"/>
      </rPr>
      <t>22</t>
    </r>
    <r>
      <rPr>
        <sz val="12"/>
        <rFont val="宋体"/>
        <family val="3"/>
        <charset val="134"/>
      </rPr>
      <t>号</t>
    </r>
  </si>
  <si>
    <r>
      <rPr>
        <sz val="12"/>
        <rFont val="宋体"/>
        <family val="3"/>
        <charset val="134"/>
      </rPr>
      <t>中行南宁市医科大支行</t>
    </r>
  </si>
  <si>
    <r>
      <rPr>
        <sz val="12"/>
        <rFont val="宋体"/>
        <family val="3"/>
        <charset val="134"/>
      </rPr>
      <t>齐齐哈尔医学院</t>
    </r>
  </si>
  <si>
    <r>
      <rPr>
        <sz val="12"/>
        <rFont val="宋体"/>
        <family val="3"/>
        <charset val="134"/>
      </rPr>
      <t>黑龙江省齐齐哈尔市建华区卜奎北大街</t>
    </r>
    <r>
      <rPr>
        <sz val="12"/>
        <rFont val="Calibri"/>
        <family val="2"/>
      </rPr>
      <t>333</t>
    </r>
    <r>
      <rPr>
        <sz val="12"/>
        <rFont val="宋体"/>
        <family val="3"/>
        <charset val="134"/>
      </rPr>
      <t>号</t>
    </r>
  </si>
  <si>
    <r>
      <rPr>
        <sz val="12"/>
        <rFont val="宋体"/>
        <family val="3"/>
        <charset val="134"/>
      </rPr>
      <t>中国银行齐齐哈尔市分行</t>
    </r>
  </si>
  <si>
    <r>
      <rPr>
        <sz val="12"/>
        <rFont val="宋体"/>
        <family val="3"/>
        <charset val="134"/>
      </rPr>
      <t>齐齐哈尔大学</t>
    </r>
  </si>
  <si>
    <r>
      <rPr>
        <sz val="12"/>
        <rFont val="宋体"/>
        <family val="3"/>
        <charset val="134"/>
      </rPr>
      <t>黑龙江省齐齐哈尔市文化大街</t>
    </r>
    <r>
      <rPr>
        <sz val="12"/>
        <rFont val="Calibri"/>
        <family val="2"/>
      </rPr>
      <t>42</t>
    </r>
    <r>
      <rPr>
        <sz val="12"/>
        <rFont val="宋体"/>
        <family val="3"/>
        <charset val="134"/>
      </rPr>
      <t>号</t>
    </r>
  </si>
  <si>
    <r>
      <rPr>
        <sz val="12"/>
        <rFont val="宋体"/>
        <family val="3"/>
        <charset val="134"/>
      </rPr>
      <t>东北石油大学</t>
    </r>
  </si>
  <si>
    <r>
      <rPr>
        <sz val="12"/>
        <rFont val="宋体"/>
        <family val="3"/>
        <charset val="134"/>
      </rPr>
      <t>黑龙江省大庆市高新技术产业开发区学府街</t>
    </r>
    <r>
      <rPr>
        <sz val="12"/>
        <rFont val="Calibri"/>
        <family val="2"/>
      </rPr>
      <t>99</t>
    </r>
    <r>
      <rPr>
        <sz val="12"/>
        <rFont val="宋体"/>
        <family val="3"/>
        <charset val="134"/>
      </rPr>
      <t>号</t>
    </r>
  </si>
  <si>
    <r>
      <rPr>
        <sz val="12"/>
        <rFont val="宋体"/>
        <family val="3"/>
        <charset val="134"/>
      </rPr>
      <t>中国银行股份有限公司大庆学苑支行</t>
    </r>
  </si>
  <si>
    <r>
      <rPr>
        <sz val="12"/>
        <rFont val="宋体"/>
        <family val="3"/>
        <charset val="134"/>
      </rPr>
      <t>中南大学湘雅医院</t>
    </r>
  </si>
  <si>
    <r>
      <rPr>
        <sz val="12"/>
        <rFont val="宋体"/>
        <family val="3"/>
        <charset val="134"/>
      </rPr>
      <t>长沙市开福区湘雅路</t>
    </r>
    <r>
      <rPr>
        <sz val="12"/>
        <rFont val="Calibri"/>
        <family val="2"/>
      </rPr>
      <t>87</t>
    </r>
    <r>
      <rPr>
        <sz val="12"/>
        <rFont val="宋体"/>
        <family val="3"/>
        <charset val="134"/>
      </rPr>
      <t>号</t>
    </r>
  </si>
  <si>
    <r>
      <rPr>
        <sz val="12"/>
        <rFont val="宋体"/>
        <family val="3"/>
        <charset val="134"/>
      </rPr>
      <t>中国银行长沙市湘雅支行</t>
    </r>
  </si>
  <si>
    <r>
      <rPr>
        <sz val="12"/>
        <rFont val="宋体"/>
        <family val="3"/>
        <charset val="134"/>
      </rPr>
      <t>石河子大学</t>
    </r>
  </si>
  <si>
    <r>
      <rPr>
        <sz val="12"/>
        <rFont val="宋体"/>
        <family val="3"/>
        <charset val="134"/>
      </rPr>
      <t>中国银行石河子市分行大学支行</t>
    </r>
  </si>
  <si>
    <r>
      <rPr>
        <sz val="12"/>
        <rFont val="宋体"/>
        <family val="3"/>
        <charset val="134"/>
      </rPr>
      <t>昆明医科大学</t>
    </r>
  </si>
  <si>
    <r>
      <rPr>
        <sz val="12"/>
        <rFont val="宋体"/>
        <family val="3"/>
        <charset val="134"/>
      </rPr>
      <t>云南省昆明市呈贡区雨花街道办事处春融西路</t>
    </r>
    <r>
      <rPr>
        <sz val="12"/>
        <rFont val="Calibri"/>
        <family val="2"/>
      </rPr>
      <t>1168</t>
    </r>
    <r>
      <rPr>
        <sz val="12"/>
        <rFont val="宋体"/>
        <family val="3"/>
        <charset val="134"/>
      </rPr>
      <t>号</t>
    </r>
  </si>
  <si>
    <r>
      <rPr>
        <sz val="12"/>
        <rFont val="宋体"/>
        <family val="3"/>
        <charset val="134"/>
      </rPr>
      <t>中国银行股份有限公司昆明市人民西路支行</t>
    </r>
  </si>
  <si>
    <r>
      <rPr>
        <sz val="12"/>
        <rFont val="宋体"/>
        <family val="3"/>
        <charset val="134"/>
      </rPr>
      <t>合肥工业大学</t>
    </r>
  </si>
  <si>
    <r>
      <rPr>
        <sz val="12"/>
        <rFont val="宋体"/>
        <family val="3"/>
        <charset val="134"/>
      </rPr>
      <t>合肥市屯溪路</t>
    </r>
    <r>
      <rPr>
        <sz val="12"/>
        <rFont val="Calibri"/>
        <family val="2"/>
      </rPr>
      <t>193</t>
    </r>
    <r>
      <rPr>
        <sz val="12"/>
        <rFont val="宋体"/>
        <family val="3"/>
        <charset val="134"/>
      </rPr>
      <t>号</t>
    </r>
  </si>
  <si>
    <r>
      <rPr>
        <sz val="12"/>
        <rFont val="宋体"/>
        <family val="3"/>
        <charset val="134"/>
      </rPr>
      <t>中行宁国路支行</t>
    </r>
  </si>
  <si>
    <r>
      <rPr>
        <sz val="12"/>
        <rFont val="宋体"/>
        <family val="3"/>
        <charset val="134"/>
      </rPr>
      <t>陕西中医药大学</t>
    </r>
  </si>
  <si>
    <r>
      <rPr>
        <sz val="12"/>
        <rFont val="宋体"/>
        <family val="3"/>
        <charset val="134"/>
      </rPr>
      <t>咸阳市高新区西咸大道</t>
    </r>
  </si>
  <si>
    <r>
      <rPr>
        <sz val="12"/>
        <rFont val="宋体"/>
        <family val="3"/>
        <charset val="134"/>
      </rPr>
      <t>中国银行咸阳分行</t>
    </r>
  </si>
  <si>
    <r>
      <rPr>
        <sz val="12"/>
        <rFont val="宋体"/>
        <family val="3"/>
        <charset val="134"/>
      </rPr>
      <t>中国科学院深圳先进技术研究院</t>
    </r>
  </si>
  <si>
    <r>
      <rPr>
        <sz val="12"/>
        <rFont val="宋体"/>
        <family val="3"/>
        <charset val="134"/>
      </rPr>
      <t>广东省深圳市南山区西丽深圳大学城学苑大道</t>
    </r>
    <r>
      <rPr>
        <sz val="12"/>
        <rFont val="Calibri"/>
        <family val="2"/>
      </rPr>
      <t>1068</t>
    </r>
    <r>
      <rPr>
        <sz val="12"/>
        <rFont val="宋体"/>
        <family val="3"/>
        <charset val="134"/>
      </rPr>
      <t>号</t>
    </r>
  </si>
  <si>
    <r>
      <rPr>
        <sz val="12"/>
        <rFont val="宋体"/>
        <family val="3"/>
        <charset val="134"/>
      </rPr>
      <t>中国银行股份有限公司前海蛇口分行</t>
    </r>
  </si>
  <si>
    <r>
      <rPr>
        <sz val="12"/>
        <rFont val="宋体"/>
        <family val="3"/>
        <charset val="134"/>
      </rPr>
      <t>深圳先进技术研究院</t>
    </r>
  </si>
  <si>
    <r>
      <rPr>
        <sz val="12"/>
        <rFont val="宋体"/>
        <family val="3"/>
        <charset val="134"/>
      </rPr>
      <t>青海大学</t>
    </r>
  </si>
  <si>
    <r>
      <rPr>
        <sz val="12"/>
        <rFont val="宋体"/>
        <family val="3"/>
        <charset val="134"/>
      </rPr>
      <t>西宁市城北区宁大路</t>
    </r>
    <r>
      <rPr>
        <sz val="12"/>
        <rFont val="Calibri"/>
        <family val="2"/>
      </rPr>
      <t>251</t>
    </r>
    <r>
      <rPr>
        <sz val="12"/>
        <rFont val="宋体"/>
        <family val="3"/>
        <charset val="134"/>
      </rPr>
      <t>号</t>
    </r>
  </si>
  <si>
    <r>
      <rPr>
        <sz val="12"/>
        <rFont val="宋体"/>
        <family val="3"/>
        <charset val="134"/>
      </rPr>
      <t>中国银行股份有限公司青海省西宁市城西支行</t>
    </r>
  </si>
  <si>
    <r>
      <rPr>
        <sz val="12"/>
        <rFont val="宋体"/>
        <family val="3"/>
        <charset val="134"/>
      </rPr>
      <t>中国石油大学（华东）</t>
    </r>
  </si>
  <si>
    <r>
      <rPr>
        <sz val="12"/>
        <rFont val="宋体"/>
        <family val="3"/>
        <charset val="134"/>
      </rPr>
      <t>山东省东营市东营区北二路</t>
    </r>
    <r>
      <rPr>
        <sz val="12"/>
        <rFont val="Calibri"/>
        <family val="2"/>
      </rPr>
      <t>271</t>
    </r>
    <r>
      <rPr>
        <sz val="12"/>
        <rFont val="宋体"/>
        <family val="3"/>
        <charset val="134"/>
      </rPr>
      <t>号</t>
    </r>
  </si>
  <si>
    <r>
      <rPr>
        <sz val="12"/>
        <rFont val="宋体"/>
        <family val="3"/>
        <charset val="134"/>
      </rPr>
      <t>中国银行股份有限公司东营石油大学支行</t>
    </r>
  </si>
  <si>
    <r>
      <rPr>
        <sz val="12"/>
        <rFont val="宋体"/>
        <family val="3"/>
        <charset val="134"/>
      </rPr>
      <t>长春理工大学</t>
    </r>
  </si>
  <si>
    <r>
      <rPr>
        <sz val="12"/>
        <rFont val="宋体"/>
        <family val="3"/>
        <charset val="134"/>
      </rPr>
      <t>长春市卫星路</t>
    </r>
    <r>
      <rPr>
        <sz val="12"/>
        <rFont val="Calibri"/>
        <family val="2"/>
      </rPr>
      <t>7089</t>
    </r>
    <r>
      <rPr>
        <sz val="12"/>
        <rFont val="宋体"/>
        <family val="3"/>
        <charset val="134"/>
      </rPr>
      <t>号</t>
    </r>
  </si>
  <si>
    <r>
      <rPr>
        <sz val="12"/>
        <rFont val="宋体"/>
        <family val="3"/>
        <charset val="134"/>
      </rPr>
      <t>中国银行股份有限公司长春威尼斯花园支行</t>
    </r>
  </si>
  <si>
    <r>
      <rPr>
        <sz val="12"/>
        <rFont val="宋体"/>
        <family val="3"/>
        <charset val="134"/>
      </rPr>
      <t>云南中科灵长类生物医学重点实验室</t>
    </r>
  </si>
  <si>
    <r>
      <rPr>
        <sz val="12"/>
        <rFont val="宋体"/>
        <family val="3"/>
        <charset val="134"/>
      </rPr>
      <t>云南昆明经济技术开发区希陶路</t>
    </r>
    <r>
      <rPr>
        <sz val="12"/>
        <rFont val="Calibri"/>
        <family val="2"/>
      </rPr>
      <t>8</t>
    </r>
    <r>
      <rPr>
        <sz val="12"/>
        <rFont val="宋体"/>
        <family val="3"/>
        <charset val="134"/>
      </rPr>
      <t>号</t>
    </r>
  </si>
  <si>
    <r>
      <rPr>
        <sz val="12"/>
        <rFont val="宋体"/>
        <family val="3"/>
        <charset val="134"/>
      </rPr>
      <t>中国银行股份有限公司昆明市呈贡支行</t>
    </r>
  </si>
  <si>
    <r>
      <rPr>
        <sz val="12"/>
        <rFont val="宋体"/>
        <family val="3"/>
        <charset val="134"/>
      </rPr>
      <t>汕头大学医学院</t>
    </r>
  </si>
  <si>
    <r>
      <rPr>
        <sz val="12"/>
        <rFont val="宋体"/>
        <family val="3"/>
        <charset val="134"/>
      </rPr>
      <t>广东省汕头市新陵路</t>
    </r>
    <r>
      <rPr>
        <sz val="12"/>
        <rFont val="Calibri"/>
        <family val="2"/>
      </rPr>
      <t>22</t>
    </r>
    <r>
      <rPr>
        <sz val="12"/>
        <rFont val="宋体"/>
        <family val="3"/>
        <charset val="134"/>
      </rPr>
      <t>号</t>
    </r>
  </si>
  <si>
    <r>
      <rPr>
        <sz val="12"/>
        <rFont val="宋体"/>
        <family val="3"/>
        <charset val="134"/>
      </rPr>
      <t>中国银行汕头嘉泰支行</t>
    </r>
  </si>
  <si>
    <r>
      <rPr>
        <sz val="12"/>
        <rFont val="宋体"/>
        <family val="3"/>
        <charset val="134"/>
      </rPr>
      <t>云南中医药大学</t>
    </r>
  </si>
  <si>
    <r>
      <rPr>
        <sz val="12"/>
        <rFont val="宋体"/>
        <family val="3"/>
        <charset val="134"/>
      </rPr>
      <t>云南省昆明市呈贡区雨花路</t>
    </r>
    <r>
      <rPr>
        <sz val="12"/>
        <rFont val="Calibri"/>
        <family val="2"/>
      </rPr>
      <t>1076</t>
    </r>
    <r>
      <rPr>
        <sz val="12"/>
        <rFont val="宋体"/>
        <family val="3"/>
        <charset val="134"/>
      </rPr>
      <t>号</t>
    </r>
  </si>
  <si>
    <r>
      <rPr>
        <sz val="12"/>
        <rFont val="宋体"/>
        <family val="3"/>
        <charset val="134"/>
      </rPr>
      <t>中国银行昆明市聚贤街支行</t>
    </r>
  </si>
  <si>
    <r>
      <rPr>
        <sz val="12"/>
        <rFont val="宋体"/>
        <family val="3"/>
        <charset val="134"/>
      </rPr>
      <t>深圳大学</t>
    </r>
  </si>
  <si>
    <r>
      <rPr>
        <sz val="12"/>
        <rFont val="宋体"/>
        <family val="3"/>
        <charset val="134"/>
      </rPr>
      <t>深圳市南山区学苑大道</t>
    </r>
    <r>
      <rPr>
        <sz val="12"/>
        <rFont val="Calibri"/>
        <family val="2"/>
      </rPr>
      <t>1066</t>
    </r>
    <r>
      <rPr>
        <sz val="12"/>
        <rFont val="宋体"/>
        <family val="3"/>
        <charset val="134"/>
      </rPr>
      <t>号深圳大学西丽校区</t>
    </r>
    <r>
      <rPr>
        <sz val="12"/>
        <rFont val="Calibri"/>
        <family val="2"/>
      </rPr>
      <t>A2-426</t>
    </r>
  </si>
  <si>
    <r>
      <rPr>
        <sz val="12"/>
        <rFont val="宋体"/>
        <family val="3"/>
        <charset val="134"/>
      </rPr>
      <t>中国银行深圳深大支行</t>
    </r>
  </si>
  <si>
    <r>
      <rPr>
        <sz val="12"/>
        <rFont val="宋体"/>
        <family val="3"/>
        <charset val="134"/>
      </rPr>
      <t>桂林理工大学</t>
    </r>
  </si>
  <si>
    <r>
      <rPr>
        <sz val="12"/>
        <rFont val="宋体"/>
        <family val="3"/>
        <charset val="134"/>
      </rPr>
      <t>桂林市建干路</t>
    </r>
    <r>
      <rPr>
        <sz val="12"/>
        <rFont val="Calibri"/>
        <family val="2"/>
      </rPr>
      <t>12</t>
    </r>
    <r>
      <rPr>
        <sz val="12"/>
        <rFont val="宋体"/>
        <family val="3"/>
        <charset val="134"/>
      </rPr>
      <t>号</t>
    </r>
  </si>
  <si>
    <r>
      <rPr>
        <sz val="12"/>
        <rFont val="宋体"/>
        <family val="3"/>
        <charset val="134"/>
      </rPr>
      <t>中国银行桂林市建干路支行</t>
    </r>
  </si>
  <si>
    <r>
      <rPr>
        <sz val="12"/>
        <rFont val="宋体"/>
        <family val="3"/>
        <charset val="134"/>
      </rPr>
      <t>广西大学</t>
    </r>
  </si>
  <si>
    <r>
      <rPr>
        <sz val="12"/>
        <rFont val="宋体"/>
        <family val="3"/>
        <charset val="134"/>
      </rPr>
      <t>广西南宁市大学东路</t>
    </r>
    <r>
      <rPr>
        <sz val="12"/>
        <rFont val="Calibri"/>
        <family val="2"/>
      </rPr>
      <t>100</t>
    </r>
    <r>
      <rPr>
        <sz val="12"/>
        <rFont val="宋体"/>
        <family val="3"/>
        <charset val="134"/>
      </rPr>
      <t>号</t>
    </r>
  </si>
  <si>
    <r>
      <rPr>
        <sz val="12"/>
        <rFont val="宋体"/>
        <family val="3"/>
        <charset val="134"/>
      </rPr>
      <t>中国银行广西南宁市西大支行</t>
    </r>
  </si>
  <si>
    <r>
      <rPr>
        <sz val="12"/>
        <rFont val="宋体"/>
        <family val="3"/>
        <charset val="134"/>
      </rPr>
      <t>成都大学</t>
    </r>
  </si>
  <si>
    <r>
      <rPr>
        <sz val="12"/>
        <rFont val="宋体"/>
        <family val="3"/>
        <charset val="134"/>
      </rPr>
      <t>四川省成都市龙泉驿区外东十陵镇</t>
    </r>
  </si>
  <si>
    <r>
      <rPr>
        <sz val="12"/>
        <rFont val="宋体"/>
        <family val="3"/>
        <charset val="134"/>
      </rPr>
      <t>中国银行龙泉驿十陵支行</t>
    </r>
  </si>
  <si>
    <r>
      <rPr>
        <sz val="12"/>
        <rFont val="宋体"/>
        <family val="3"/>
        <charset val="134"/>
      </rPr>
      <t>中国科学院水生生物研究所</t>
    </r>
  </si>
  <si>
    <r>
      <rPr>
        <sz val="12"/>
        <rFont val="宋体"/>
        <family val="3"/>
        <charset val="134"/>
      </rPr>
      <t>武汉市武昌区东湖南路</t>
    </r>
    <r>
      <rPr>
        <sz val="12"/>
        <rFont val="Calibri"/>
        <family val="2"/>
      </rPr>
      <t>7</t>
    </r>
    <r>
      <rPr>
        <sz val="12"/>
        <rFont val="宋体"/>
        <family val="3"/>
        <charset val="134"/>
      </rPr>
      <t>号</t>
    </r>
  </si>
  <si>
    <r>
      <rPr>
        <sz val="12"/>
        <rFont val="宋体"/>
        <family val="3"/>
        <charset val="134"/>
      </rPr>
      <t>中国银行武汉珞珈山支行</t>
    </r>
  </si>
  <si>
    <r>
      <rPr>
        <sz val="12"/>
        <rFont val="宋体"/>
        <family val="3"/>
        <charset val="134"/>
      </rPr>
      <t>福建医科大学附属协和医院</t>
    </r>
  </si>
  <si>
    <r>
      <rPr>
        <sz val="12"/>
        <rFont val="宋体"/>
        <family val="3"/>
        <charset val="134"/>
      </rPr>
      <t>福建省福州市鼓楼区新权路</t>
    </r>
    <r>
      <rPr>
        <sz val="12"/>
        <rFont val="Calibri"/>
        <family val="2"/>
      </rPr>
      <t>29</t>
    </r>
    <r>
      <rPr>
        <sz val="12"/>
        <rFont val="宋体"/>
        <family val="3"/>
        <charset val="134"/>
      </rPr>
      <t>号</t>
    </r>
  </si>
  <si>
    <r>
      <rPr>
        <sz val="12"/>
        <rFont val="宋体"/>
        <family val="3"/>
        <charset val="134"/>
      </rPr>
      <t>中国银行福州花园路支行</t>
    </r>
  </si>
  <si>
    <r>
      <rPr>
        <sz val="12"/>
        <rFont val="宋体"/>
        <family val="3"/>
        <charset val="134"/>
      </rPr>
      <t>南方医科大学</t>
    </r>
  </si>
  <si>
    <r>
      <rPr>
        <sz val="12"/>
        <rFont val="宋体"/>
        <family val="3"/>
        <charset val="134"/>
      </rPr>
      <t>广州市广州大道北</t>
    </r>
    <r>
      <rPr>
        <sz val="12"/>
        <rFont val="Calibri"/>
        <family val="2"/>
      </rPr>
      <t>1838</t>
    </r>
    <r>
      <rPr>
        <sz val="12"/>
        <rFont val="宋体"/>
        <family val="3"/>
        <charset val="134"/>
      </rPr>
      <t>号</t>
    </r>
  </si>
  <si>
    <r>
      <rPr>
        <sz val="12"/>
        <rFont val="宋体"/>
        <family val="3"/>
        <charset val="134"/>
      </rPr>
      <t>中行同和支行</t>
    </r>
  </si>
  <si>
    <r>
      <rPr>
        <sz val="12"/>
        <rFont val="宋体"/>
        <family val="3"/>
        <charset val="134"/>
      </rPr>
      <t>东北师范大学</t>
    </r>
  </si>
  <si>
    <r>
      <rPr>
        <sz val="12"/>
        <rFont val="宋体"/>
        <family val="3"/>
        <charset val="134"/>
      </rPr>
      <t>长春市人民大街</t>
    </r>
    <r>
      <rPr>
        <sz val="12"/>
        <rFont val="Calibri"/>
        <family val="2"/>
      </rPr>
      <t>5268</t>
    </r>
    <r>
      <rPr>
        <sz val="12"/>
        <rFont val="宋体"/>
        <family val="3"/>
        <charset val="134"/>
      </rPr>
      <t>号</t>
    </r>
  </si>
  <si>
    <r>
      <rPr>
        <sz val="12"/>
        <rFont val="宋体"/>
        <family val="3"/>
        <charset val="134"/>
      </rPr>
      <t>中行长春自由大路支行</t>
    </r>
  </si>
  <si>
    <r>
      <rPr>
        <sz val="12"/>
        <rFont val="宋体"/>
        <family val="3"/>
        <charset val="134"/>
      </rPr>
      <t>广东医科大学</t>
    </r>
  </si>
  <si>
    <r>
      <rPr>
        <sz val="12"/>
        <rFont val="宋体"/>
        <family val="3"/>
        <charset val="134"/>
      </rPr>
      <t>广东省湛江市霞山区文明东路</t>
    </r>
    <r>
      <rPr>
        <sz val="12"/>
        <rFont val="Calibri"/>
        <family val="2"/>
      </rPr>
      <t>2</t>
    </r>
    <r>
      <rPr>
        <sz val="12"/>
        <rFont val="宋体"/>
        <family val="3"/>
        <charset val="134"/>
      </rPr>
      <t>号</t>
    </r>
  </si>
  <si>
    <r>
      <rPr>
        <sz val="12"/>
        <rFont val="宋体"/>
        <family val="3"/>
        <charset val="134"/>
      </rPr>
      <t>中国银行湛江文明路支行</t>
    </r>
  </si>
  <si>
    <r>
      <rPr>
        <sz val="12"/>
        <rFont val="宋体"/>
        <family val="3"/>
        <charset val="134"/>
      </rPr>
      <t>海南师范大学</t>
    </r>
  </si>
  <si>
    <r>
      <rPr>
        <sz val="12"/>
        <rFont val="宋体"/>
        <family val="3"/>
        <charset val="134"/>
      </rPr>
      <t>海南省海口市龙昆南路</t>
    </r>
    <r>
      <rPr>
        <sz val="12"/>
        <rFont val="Calibri"/>
        <family val="2"/>
      </rPr>
      <t>99</t>
    </r>
    <r>
      <rPr>
        <sz val="12"/>
        <rFont val="宋体"/>
        <family val="3"/>
        <charset val="134"/>
      </rPr>
      <t>号</t>
    </r>
  </si>
  <si>
    <r>
      <rPr>
        <sz val="12"/>
        <rFont val="宋体"/>
        <family val="3"/>
        <charset val="134"/>
      </rPr>
      <t>中行海口凤翔西路支行</t>
    </r>
  </si>
  <si>
    <r>
      <rPr>
        <sz val="12"/>
        <rFont val="宋体"/>
        <family val="3"/>
        <charset val="134"/>
      </rPr>
      <t>长安大学</t>
    </r>
  </si>
  <si>
    <r>
      <rPr>
        <sz val="12"/>
        <rFont val="宋体"/>
        <family val="3"/>
        <charset val="134"/>
      </rPr>
      <t>中国银行西安翠华路支行</t>
    </r>
  </si>
  <si>
    <r>
      <rPr>
        <sz val="12"/>
        <rFont val="宋体"/>
        <family val="3"/>
        <charset val="134"/>
      </rPr>
      <t>哈尔滨师范大学</t>
    </r>
  </si>
  <si>
    <r>
      <rPr>
        <sz val="12"/>
        <rFont val="宋体"/>
        <family val="3"/>
        <charset val="134"/>
      </rPr>
      <t>哈尔滨市南岗区和兴路</t>
    </r>
    <r>
      <rPr>
        <sz val="12"/>
        <rFont val="Calibri"/>
        <family val="2"/>
      </rPr>
      <t>50</t>
    </r>
    <r>
      <rPr>
        <sz val="12"/>
        <rFont val="宋体"/>
        <family val="3"/>
        <charset val="134"/>
      </rPr>
      <t>号</t>
    </r>
  </si>
  <si>
    <r>
      <rPr>
        <sz val="12"/>
        <rFont val="宋体"/>
        <family val="3"/>
        <charset val="134"/>
      </rPr>
      <t>中国银行呼兰支行</t>
    </r>
  </si>
  <si>
    <r>
      <rPr>
        <sz val="12"/>
        <rFont val="宋体"/>
        <family val="3"/>
        <charset val="134"/>
      </rPr>
      <t>黑龙江中医药大学</t>
    </r>
  </si>
  <si>
    <r>
      <rPr>
        <sz val="12"/>
        <rFont val="宋体"/>
        <family val="3"/>
        <charset val="134"/>
      </rPr>
      <t>黑龙江省哈尔滨市香坊区和平路</t>
    </r>
    <r>
      <rPr>
        <sz val="12"/>
        <rFont val="Calibri"/>
        <family val="2"/>
      </rPr>
      <t>24</t>
    </r>
    <r>
      <rPr>
        <sz val="12"/>
        <rFont val="宋体"/>
        <family val="3"/>
        <charset val="134"/>
      </rPr>
      <t>号</t>
    </r>
  </si>
  <si>
    <r>
      <rPr>
        <sz val="12"/>
        <rFont val="宋体"/>
        <family val="3"/>
        <charset val="134"/>
      </rPr>
      <t>中国银行股份有限公司哈尔滨和平路支行</t>
    </r>
  </si>
  <si>
    <r>
      <rPr>
        <sz val="12"/>
        <rFont val="宋体"/>
        <family val="3"/>
        <charset val="134"/>
      </rPr>
      <t>山西省产品质量监督检验研究院</t>
    </r>
  </si>
  <si>
    <r>
      <rPr>
        <sz val="12"/>
        <rFont val="宋体"/>
        <family val="3"/>
        <charset val="134"/>
      </rPr>
      <t>山西省太原市长治路</t>
    </r>
    <r>
      <rPr>
        <sz val="12"/>
        <rFont val="Calibri"/>
        <family val="2"/>
      </rPr>
      <t>106</t>
    </r>
    <r>
      <rPr>
        <sz val="12"/>
        <rFont val="宋体"/>
        <family val="3"/>
        <charset val="134"/>
      </rPr>
      <t>号</t>
    </r>
  </si>
  <si>
    <r>
      <rPr>
        <sz val="12"/>
        <rFont val="宋体"/>
        <family val="3"/>
        <charset val="134"/>
      </rPr>
      <t>中国银行太原综改区支行</t>
    </r>
  </si>
  <si>
    <r>
      <rPr>
        <sz val="12"/>
        <rFont val="宋体"/>
        <family val="3"/>
        <charset val="134"/>
      </rPr>
      <t>佛山（华南）新材料研究院</t>
    </r>
  </si>
  <si>
    <r>
      <rPr>
        <sz val="12"/>
        <rFont val="宋体"/>
        <family val="3"/>
        <charset val="134"/>
      </rPr>
      <t>中国银行佛山卫福支行</t>
    </r>
  </si>
  <si>
    <r>
      <rPr>
        <sz val="12"/>
        <rFont val="宋体"/>
        <family val="3"/>
        <charset val="134"/>
      </rPr>
      <t>延安大学</t>
    </r>
  </si>
  <si>
    <r>
      <rPr>
        <sz val="12"/>
        <rFont val="宋体"/>
        <family val="3"/>
        <charset val="134"/>
      </rPr>
      <t>陕西省延安市圣地路</t>
    </r>
    <r>
      <rPr>
        <sz val="12"/>
        <rFont val="Calibri"/>
        <family val="2"/>
      </rPr>
      <t>580</t>
    </r>
    <r>
      <rPr>
        <sz val="12"/>
        <rFont val="宋体"/>
        <family val="3"/>
        <charset val="134"/>
      </rPr>
      <t>号</t>
    </r>
  </si>
  <si>
    <r>
      <rPr>
        <sz val="12"/>
        <rFont val="宋体"/>
        <family val="3"/>
        <charset val="134"/>
      </rPr>
      <t>中国银行延安延大支行</t>
    </r>
  </si>
  <si>
    <r>
      <rPr>
        <sz val="12"/>
        <rFont val="宋体"/>
        <family val="3"/>
        <charset val="134"/>
      </rPr>
      <t>东北大学</t>
    </r>
  </si>
  <si>
    <r>
      <rPr>
        <sz val="12"/>
        <rFont val="宋体"/>
        <family val="3"/>
        <charset val="134"/>
      </rPr>
      <t>辽宁省沈阳市和平区文化路</t>
    </r>
    <r>
      <rPr>
        <sz val="12"/>
        <rFont val="Calibri"/>
        <family val="2"/>
      </rPr>
      <t>3</t>
    </r>
    <r>
      <rPr>
        <sz val="12"/>
        <rFont val="宋体"/>
        <family val="3"/>
        <charset val="134"/>
      </rPr>
      <t>号巷</t>
    </r>
    <r>
      <rPr>
        <sz val="12"/>
        <rFont val="Calibri"/>
        <family val="2"/>
      </rPr>
      <t>11</t>
    </r>
    <r>
      <rPr>
        <sz val="12"/>
        <rFont val="宋体"/>
        <family val="3"/>
        <charset val="134"/>
      </rPr>
      <t>号</t>
    </r>
  </si>
  <si>
    <r>
      <rPr>
        <sz val="12"/>
        <rFont val="宋体"/>
        <family val="3"/>
        <charset val="134"/>
      </rPr>
      <t>中国银行沈阳东北大学支行</t>
    </r>
  </si>
  <si>
    <r>
      <rPr>
        <sz val="12"/>
        <rFont val="宋体"/>
        <family val="3"/>
        <charset val="134"/>
      </rPr>
      <t>东北农业大学</t>
    </r>
  </si>
  <si>
    <r>
      <rPr>
        <sz val="12"/>
        <rFont val="宋体"/>
        <family val="3"/>
        <charset val="134"/>
      </rPr>
      <t>哈尔滨市香坊区长江路</t>
    </r>
    <r>
      <rPr>
        <sz val="12"/>
        <rFont val="Calibri"/>
        <family val="2"/>
      </rPr>
      <t>600</t>
    </r>
    <r>
      <rPr>
        <sz val="12"/>
        <rFont val="宋体"/>
        <family val="3"/>
        <charset val="134"/>
      </rPr>
      <t>号</t>
    </r>
  </si>
  <si>
    <r>
      <rPr>
        <sz val="12"/>
        <rFont val="宋体"/>
        <family val="3"/>
        <charset val="134"/>
      </rPr>
      <t>中国银行股份有限公司哈尔滨香坊支行</t>
    </r>
  </si>
  <si>
    <r>
      <rPr>
        <sz val="12"/>
        <rFont val="宋体"/>
        <family val="3"/>
        <charset val="134"/>
      </rPr>
      <t>北京体育大学</t>
    </r>
  </si>
  <si>
    <r>
      <rPr>
        <sz val="12"/>
        <rFont val="宋体"/>
        <family val="3"/>
        <charset val="134"/>
      </rPr>
      <t>北京市海淀区信息路</t>
    </r>
    <r>
      <rPr>
        <sz val="12"/>
        <rFont val="Calibri"/>
        <family val="2"/>
      </rPr>
      <t>48</t>
    </r>
    <r>
      <rPr>
        <sz val="12"/>
        <rFont val="宋体"/>
        <family val="3"/>
        <charset val="134"/>
      </rPr>
      <t>号</t>
    </r>
  </si>
  <si>
    <r>
      <rPr>
        <sz val="12"/>
        <rFont val="宋体"/>
        <family val="3"/>
        <charset val="134"/>
      </rPr>
      <t>中国银行上地支行</t>
    </r>
  </si>
  <si>
    <r>
      <rPr>
        <sz val="12"/>
        <rFont val="宋体"/>
        <family val="3"/>
        <charset val="134"/>
      </rPr>
      <t>湖南师范大学</t>
    </r>
  </si>
  <si>
    <r>
      <rPr>
        <sz val="12"/>
        <rFont val="宋体"/>
        <family val="3"/>
        <charset val="134"/>
      </rPr>
      <t>湖南省长沙市岳麓区麓山路</t>
    </r>
    <r>
      <rPr>
        <sz val="12"/>
        <rFont val="Calibri"/>
        <family val="2"/>
      </rPr>
      <t>36</t>
    </r>
    <r>
      <rPr>
        <sz val="12"/>
        <rFont val="宋体"/>
        <family val="3"/>
        <charset val="134"/>
      </rPr>
      <t>号</t>
    </r>
  </si>
  <si>
    <r>
      <rPr>
        <sz val="12"/>
        <rFont val="宋体"/>
        <family val="3"/>
        <charset val="134"/>
      </rPr>
      <t>中国银行长沙市湖南师范大学支行</t>
    </r>
  </si>
  <si>
    <r>
      <rPr>
        <sz val="12"/>
        <rFont val="宋体"/>
        <family val="3"/>
        <charset val="134"/>
      </rPr>
      <t>中国科学院分子植物科学卓越创新中心</t>
    </r>
  </si>
  <si>
    <r>
      <rPr>
        <sz val="12"/>
        <rFont val="宋体"/>
        <family val="3"/>
        <charset val="134"/>
      </rPr>
      <t>上海市徐汇区枫林路</t>
    </r>
    <r>
      <rPr>
        <sz val="12"/>
        <rFont val="Calibri"/>
        <family val="2"/>
      </rPr>
      <t>300</t>
    </r>
    <r>
      <rPr>
        <sz val="12"/>
        <rFont val="宋体"/>
        <family val="3"/>
        <charset val="134"/>
      </rPr>
      <t>号</t>
    </r>
    <r>
      <rPr>
        <sz val="12"/>
        <rFont val="Calibri"/>
        <family val="2"/>
      </rPr>
      <t>4</t>
    </r>
    <r>
      <rPr>
        <sz val="12"/>
        <rFont val="宋体"/>
        <family val="3"/>
        <charset val="134"/>
      </rPr>
      <t>号楼</t>
    </r>
  </si>
  <si>
    <r>
      <rPr>
        <sz val="12"/>
        <rFont val="宋体"/>
        <family val="3"/>
        <charset val="134"/>
      </rPr>
      <t>中国银行上海市建国西路支行</t>
    </r>
  </si>
  <si>
    <r>
      <rPr>
        <sz val="12"/>
        <rFont val="宋体"/>
        <family val="3"/>
        <charset val="134"/>
      </rPr>
      <t>中国科学院烟台海岸带研究所</t>
    </r>
  </si>
  <si>
    <r>
      <rPr>
        <sz val="12"/>
        <rFont val="宋体"/>
        <family val="3"/>
        <charset val="134"/>
      </rPr>
      <t>山东省烟台市莱山区春晖路</t>
    </r>
    <r>
      <rPr>
        <sz val="12"/>
        <rFont val="Calibri"/>
        <family val="2"/>
      </rPr>
      <t>17</t>
    </r>
    <r>
      <rPr>
        <sz val="12"/>
        <rFont val="宋体"/>
        <family val="3"/>
        <charset val="134"/>
      </rPr>
      <t>号</t>
    </r>
  </si>
  <si>
    <r>
      <rPr>
        <sz val="12"/>
        <rFont val="宋体"/>
        <family val="3"/>
        <charset val="134"/>
      </rPr>
      <t>中国银行烟台市莱山支行</t>
    </r>
  </si>
  <si>
    <r>
      <rPr>
        <sz val="12"/>
        <rFont val="宋体"/>
        <family val="3"/>
        <charset val="134"/>
      </rPr>
      <t>云南农业大学</t>
    </r>
  </si>
  <si>
    <r>
      <rPr>
        <sz val="12"/>
        <rFont val="宋体"/>
        <family val="3"/>
        <charset val="134"/>
      </rPr>
      <t>昆明市盘龙区黑龙潭</t>
    </r>
  </si>
  <si>
    <r>
      <rPr>
        <sz val="12"/>
        <rFont val="宋体"/>
        <family val="3"/>
        <charset val="134"/>
      </rPr>
      <t>中国科学院昆明动物研究所</t>
    </r>
  </si>
  <si>
    <r>
      <rPr>
        <sz val="12"/>
        <rFont val="宋体"/>
        <family val="3"/>
        <charset val="134"/>
      </rPr>
      <t>云南省昆明市五华区教场东路</t>
    </r>
    <r>
      <rPr>
        <sz val="12"/>
        <rFont val="Calibri"/>
        <family val="2"/>
      </rPr>
      <t>32</t>
    </r>
    <r>
      <rPr>
        <sz val="12"/>
        <rFont val="宋体"/>
        <family val="3"/>
        <charset val="134"/>
      </rPr>
      <t>号</t>
    </r>
  </si>
  <si>
    <r>
      <rPr>
        <sz val="12"/>
        <rFont val="宋体"/>
        <family val="3"/>
        <charset val="134"/>
      </rPr>
      <t>广州中医药大学</t>
    </r>
  </si>
  <si>
    <r>
      <rPr>
        <sz val="12"/>
        <rFont val="宋体"/>
        <family val="3"/>
        <charset val="134"/>
      </rPr>
      <t>广州市机场路</t>
    </r>
    <r>
      <rPr>
        <sz val="12"/>
        <rFont val="Calibri"/>
        <family val="2"/>
      </rPr>
      <t>12</t>
    </r>
    <r>
      <rPr>
        <sz val="12"/>
        <rFont val="宋体"/>
        <family val="3"/>
        <charset val="134"/>
      </rPr>
      <t>号</t>
    </r>
  </si>
  <si>
    <r>
      <rPr>
        <sz val="12"/>
        <rFont val="宋体"/>
        <family val="3"/>
        <charset val="134"/>
      </rPr>
      <t>中国银行广州桂花岗支行</t>
    </r>
  </si>
  <si>
    <r>
      <rPr>
        <sz val="12"/>
        <rFont val="宋体"/>
        <family val="3"/>
        <charset val="134"/>
      </rPr>
      <t>中南大学湘雅三医院</t>
    </r>
  </si>
  <si>
    <r>
      <rPr>
        <sz val="12"/>
        <rFont val="宋体"/>
        <family val="3"/>
        <charset val="134"/>
      </rPr>
      <t>湖南省长沙市桐梓坡路</t>
    </r>
    <r>
      <rPr>
        <sz val="12"/>
        <rFont val="Calibri"/>
        <family val="2"/>
      </rPr>
      <t>138</t>
    </r>
    <r>
      <rPr>
        <sz val="12"/>
        <rFont val="宋体"/>
        <family val="3"/>
        <charset val="134"/>
      </rPr>
      <t>号</t>
    </r>
  </si>
  <si>
    <r>
      <rPr>
        <sz val="12"/>
        <rFont val="宋体"/>
        <family val="3"/>
        <charset val="134"/>
      </rPr>
      <t>中国银行长沙市岳麓支行</t>
    </r>
  </si>
  <si>
    <r>
      <rPr>
        <sz val="12"/>
        <rFont val="宋体"/>
        <family val="3"/>
        <charset val="134"/>
      </rPr>
      <t>食品行业生产力促进中心</t>
    </r>
  </si>
  <si>
    <r>
      <rPr>
        <sz val="12"/>
        <rFont val="宋体"/>
        <family val="3"/>
        <charset val="134"/>
      </rPr>
      <t>招商银行北京崇文门支行</t>
    </r>
  </si>
  <si>
    <r>
      <rPr>
        <sz val="12"/>
        <rFont val="宋体"/>
        <family val="3"/>
        <charset val="134"/>
      </rPr>
      <t>香港科技大学深圳研究院</t>
    </r>
  </si>
  <si>
    <r>
      <rPr>
        <sz val="12"/>
        <rFont val="宋体"/>
        <family val="3"/>
        <charset val="134"/>
      </rPr>
      <t>深圳市南山区高新技术产业园南区粤兴一道</t>
    </r>
    <r>
      <rPr>
        <sz val="12"/>
        <rFont val="Calibri"/>
        <family val="2"/>
      </rPr>
      <t>9</t>
    </r>
    <r>
      <rPr>
        <sz val="12"/>
        <rFont val="宋体"/>
        <family val="3"/>
        <charset val="134"/>
      </rPr>
      <t>号香港科技大学深圳产学研大楼</t>
    </r>
    <r>
      <rPr>
        <sz val="12"/>
        <rFont val="Calibri"/>
        <family val="2"/>
      </rPr>
      <t>4</t>
    </r>
    <r>
      <rPr>
        <sz val="12"/>
        <rFont val="宋体"/>
        <family val="3"/>
        <charset val="134"/>
      </rPr>
      <t>楼</t>
    </r>
    <r>
      <rPr>
        <sz val="12"/>
        <rFont val="Calibri"/>
        <family val="2"/>
      </rPr>
      <t>416</t>
    </r>
    <r>
      <rPr>
        <sz val="12"/>
        <rFont val="宋体"/>
        <family val="3"/>
        <charset val="134"/>
      </rPr>
      <t>室</t>
    </r>
  </si>
  <si>
    <r>
      <rPr>
        <sz val="12"/>
        <rFont val="宋体"/>
        <family val="3"/>
        <charset val="134"/>
      </rPr>
      <t>招商银行深圳市高新园支行</t>
    </r>
  </si>
  <si>
    <r>
      <rPr>
        <sz val="12"/>
        <rFont val="宋体"/>
        <family val="3"/>
        <charset val="134"/>
      </rPr>
      <t>香港理工大学深圳研究院</t>
    </r>
  </si>
  <si>
    <r>
      <rPr>
        <sz val="12"/>
        <rFont val="宋体"/>
        <family val="3"/>
        <charset val="134"/>
      </rPr>
      <t>深圳市南山区高新技术产业园南区粤兴一道</t>
    </r>
    <r>
      <rPr>
        <sz val="12"/>
        <rFont val="Calibri"/>
        <family val="2"/>
      </rPr>
      <t>18</t>
    </r>
    <r>
      <rPr>
        <sz val="12"/>
        <rFont val="宋体"/>
        <family val="3"/>
        <charset val="134"/>
      </rPr>
      <t>号香港理工大学产学研大楼</t>
    </r>
    <r>
      <rPr>
        <sz val="12"/>
        <rFont val="Calibri"/>
        <family val="2"/>
      </rPr>
      <t>205</t>
    </r>
    <r>
      <rPr>
        <sz val="12"/>
        <rFont val="宋体"/>
        <family val="3"/>
        <charset val="134"/>
      </rPr>
      <t>室</t>
    </r>
  </si>
  <si>
    <r>
      <rPr>
        <sz val="12"/>
        <rFont val="宋体"/>
        <family val="3"/>
        <charset val="134"/>
      </rPr>
      <t>招商银行深圳高新园支行</t>
    </r>
  </si>
  <si>
    <r>
      <rPr>
        <sz val="12"/>
        <rFont val="宋体"/>
        <family val="3"/>
        <charset val="134"/>
      </rPr>
      <t>中国农业科学院特产研究所</t>
    </r>
  </si>
  <si>
    <r>
      <rPr>
        <sz val="12"/>
        <rFont val="宋体"/>
        <family val="3"/>
        <charset val="134"/>
      </rPr>
      <t>吉林省长春市净月经济开发区聚业大街</t>
    </r>
    <r>
      <rPr>
        <sz val="12"/>
        <rFont val="Calibri"/>
        <family val="2"/>
      </rPr>
      <t>4899</t>
    </r>
    <r>
      <rPr>
        <sz val="12"/>
        <rFont val="宋体"/>
        <family val="3"/>
        <charset val="134"/>
      </rPr>
      <t>号</t>
    </r>
  </si>
  <si>
    <r>
      <rPr>
        <sz val="12"/>
        <rFont val="宋体"/>
        <family val="3"/>
        <charset val="134"/>
      </rPr>
      <t>中信银行长春分行营业部</t>
    </r>
  </si>
  <si>
    <r>
      <rPr>
        <sz val="12"/>
        <rFont val="宋体"/>
        <family val="3"/>
        <charset val="134"/>
      </rPr>
      <t>中国科学院空间应用工程与技术中心</t>
    </r>
  </si>
  <si>
    <r>
      <rPr>
        <sz val="12"/>
        <rFont val="宋体"/>
        <family val="3"/>
        <charset val="134"/>
      </rPr>
      <t>北京市海淀区邓庄南路</t>
    </r>
    <r>
      <rPr>
        <sz val="12"/>
        <rFont val="Calibri"/>
        <family val="2"/>
      </rPr>
      <t>9</t>
    </r>
    <r>
      <rPr>
        <sz val="12"/>
        <rFont val="宋体"/>
        <family val="3"/>
        <charset val="134"/>
      </rPr>
      <t>号</t>
    </r>
  </si>
  <si>
    <r>
      <rPr>
        <sz val="12"/>
        <rFont val="宋体"/>
        <family val="3"/>
        <charset val="134"/>
      </rPr>
      <t>中信银行总行营业部</t>
    </r>
  </si>
  <si>
    <r>
      <rPr>
        <sz val="12"/>
        <rFont val="宋体"/>
        <family val="3"/>
        <charset val="134"/>
      </rPr>
      <t>南京工业大学</t>
    </r>
  </si>
  <si>
    <r>
      <rPr>
        <sz val="12"/>
        <rFont val="宋体"/>
        <family val="3"/>
        <charset val="134"/>
      </rPr>
      <t>南京市新模范马路</t>
    </r>
    <r>
      <rPr>
        <sz val="12"/>
        <rFont val="Calibri"/>
        <family val="2"/>
      </rPr>
      <t>5</t>
    </r>
    <r>
      <rPr>
        <sz val="12"/>
        <rFont val="宋体"/>
        <family val="3"/>
        <charset val="134"/>
      </rPr>
      <t>号</t>
    </r>
  </si>
  <si>
    <r>
      <rPr>
        <sz val="12"/>
        <rFont val="宋体"/>
        <family val="3"/>
        <charset val="134"/>
      </rPr>
      <t>中信银行城北支行</t>
    </r>
  </si>
  <si>
    <r>
      <rPr>
        <sz val="12"/>
        <rFont val="宋体"/>
        <family val="3"/>
        <charset val="134"/>
      </rPr>
      <t>大连理工大学</t>
    </r>
  </si>
  <si>
    <r>
      <rPr>
        <sz val="12"/>
        <rFont val="宋体"/>
        <family val="3"/>
        <charset val="134"/>
      </rPr>
      <t>大连市甘井子区凌工路</t>
    </r>
    <r>
      <rPr>
        <sz val="12"/>
        <rFont val="Calibri"/>
        <family val="2"/>
      </rPr>
      <t>2</t>
    </r>
    <r>
      <rPr>
        <sz val="12"/>
        <rFont val="宋体"/>
        <family val="3"/>
        <charset val="134"/>
      </rPr>
      <t>号</t>
    </r>
  </si>
  <si>
    <r>
      <rPr>
        <sz val="12"/>
        <rFont val="宋体"/>
        <family val="3"/>
        <charset val="134"/>
      </rPr>
      <t>中国建设银行大连栾金支行</t>
    </r>
  </si>
  <si>
    <r>
      <rPr>
        <sz val="12"/>
        <rFont val="宋体"/>
        <family val="3"/>
        <charset val="134"/>
      </rPr>
      <t>北京油化精细化工研究所</t>
    </r>
  </si>
  <si>
    <r>
      <rPr>
        <sz val="12"/>
        <rFont val="宋体"/>
        <family val="3"/>
        <charset val="134"/>
      </rPr>
      <t>北京市海淀区学清路</t>
    </r>
    <r>
      <rPr>
        <sz val="12"/>
        <rFont val="Calibri"/>
        <family val="2"/>
      </rPr>
      <t>16</t>
    </r>
    <r>
      <rPr>
        <sz val="12"/>
        <rFont val="宋体"/>
        <family val="3"/>
        <charset val="134"/>
      </rPr>
      <t>号学知轩</t>
    </r>
    <r>
      <rPr>
        <sz val="12"/>
        <rFont val="Calibri"/>
        <family val="2"/>
      </rPr>
      <t>1407</t>
    </r>
    <r>
      <rPr>
        <sz val="12"/>
        <rFont val="宋体"/>
        <family val="3"/>
        <charset val="134"/>
      </rPr>
      <t>室</t>
    </r>
  </si>
  <si>
    <r>
      <rPr>
        <sz val="12"/>
        <rFont val="宋体"/>
        <family val="3"/>
        <charset val="134"/>
      </rPr>
      <t>北京银行学院路支行</t>
    </r>
  </si>
  <si>
    <r>
      <rPr>
        <sz val="12"/>
        <rFont val="宋体"/>
        <family val="3"/>
        <charset val="134"/>
      </rPr>
      <t>北京信息科技大学</t>
    </r>
  </si>
  <si>
    <r>
      <rPr>
        <sz val="12"/>
        <rFont val="宋体"/>
        <family val="3"/>
        <charset val="134"/>
      </rPr>
      <t>北京市海淀区清河小营东路</t>
    </r>
    <r>
      <rPr>
        <sz val="12"/>
        <rFont val="Calibri"/>
        <family val="2"/>
      </rPr>
      <t>12</t>
    </r>
    <r>
      <rPr>
        <sz val="12"/>
        <rFont val="宋体"/>
        <family val="3"/>
        <charset val="134"/>
      </rPr>
      <t>号</t>
    </r>
  </si>
  <si>
    <r>
      <rPr>
        <sz val="12"/>
        <rFont val="宋体"/>
        <family val="3"/>
        <charset val="134"/>
      </rPr>
      <t>北京市农林科学院</t>
    </r>
  </si>
  <si>
    <r>
      <rPr>
        <sz val="12"/>
        <rFont val="宋体"/>
        <family val="3"/>
        <charset val="134"/>
      </rPr>
      <t>北京海淀区曙光花园中路</t>
    </r>
    <r>
      <rPr>
        <sz val="12"/>
        <rFont val="Calibri"/>
        <family val="2"/>
      </rPr>
      <t>11</t>
    </r>
    <r>
      <rPr>
        <sz val="12"/>
        <rFont val="宋体"/>
        <family val="3"/>
        <charset val="134"/>
      </rPr>
      <t>号</t>
    </r>
  </si>
  <si>
    <r>
      <rPr>
        <sz val="12"/>
        <rFont val="宋体"/>
        <family val="3"/>
        <charset val="134"/>
      </rPr>
      <t>北京银行世纪城支行</t>
    </r>
  </si>
  <si>
    <r>
      <rPr>
        <sz val="12"/>
        <rFont val="宋体"/>
        <family val="3"/>
        <charset val="134"/>
      </rPr>
      <t>首都医科大学附属北京安定医院</t>
    </r>
  </si>
  <si>
    <r>
      <rPr>
        <sz val="12"/>
        <rFont val="宋体"/>
        <family val="3"/>
        <charset val="134"/>
      </rPr>
      <t>北京银行德外支行</t>
    </r>
  </si>
  <si>
    <r>
      <rPr>
        <sz val="12"/>
        <rFont val="宋体"/>
        <family val="3"/>
        <charset val="134"/>
      </rPr>
      <t>南昌市第一医院</t>
    </r>
  </si>
  <si>
    <r>
      <rPr>
        <sz val="12"/>
        <rFont val="宋体"/>
        <family val="3"/>
        <charset val="134"/>
      </rPr>
      <t>象山北路</t>
    </r>
    <r>
      <rPr>
        <sz val="12"/>
        <rFont val="Calibri"/>
        <family val="2"/>
      </rPr>
      <t>128</t>
    </r>
    <r>
      <rPr>
        <sz val="12"/>
        <rFont val="宋体"/>
        <family val="3"/>
        <charset val="134"/>
      </rPr>
      <t>号</t>
    </r>
  </si>
  <si>
    <r>
      <rPr>
        <sz val="12"/>
        <rFont val="宋体"/>
        <family val="3"/>
        <charset val="134"/>
      </rPr>
      <t>北京银行南昌分行营业部</t>
    </r>
  </si>
  <si>
    <r>
      <rPr>
        <sz val="12"/>
        <rFont val="宋体"/>
        <family val="3"/>
        <charset val="134"/>
      </rPr>
      <t>中国科学技术大学先进技术研究院</t>
    </r>
  </si>
  <si>
    <r>
      <rPr>
        <sz val="12"/>
        <rFont val="宋体"/>
        <family val="3"/>
        <charset val="134"/>
      </rPr>
      <t>望江西路</t>
    </r>
    <r>
      <rPr>
        <sz val="12"/>
        <rFont val="Calibri"/>
        <family val="2"/>
      </rPr>
      <t>5089</t>
    </r>
    <r>
      <rPr>
        <sz val="12"/>
        <rFont val="宋体"/>
        <family val="3"/>
        <charset val="134"/>
      </rPr>
      <t>号</t>
    </r>
  </si>
  <si>
    <r>
      <rPr>
        <sz val="12"/>
        <rFont val="宋体"/>
        <family val="3"/>
        <charset val="134"/>
      </rPr>
      <t>光大银行</t>
    </r>
  </si>
  <si>
    <r>
      <rPr>
        <sz val="12"/>
        <rFont val="宋体"/>
        <family val="3"/>
        <charset val="134"/>
      </rPr>
      <t>江苏省中医药研究院</t>
    </r>
  </si>
  <si>
    <r>
      <rPr>
        <sz val="12"/>
        <rFont val="宋体"/>
        <family val="3"/>
        <charset val="134"/>
      </rPr>
      <t>光大银行和燕路支行</t>
    </r>
  </si>
  <si>
    <r>
      <rPr>
        <sz val="12"/>
        <rFont val="宋体"/>
        <family val="3"/>
        <charset val="134"/>
      </rPr>
      <t>广州医科大学</t>
    </r>
  </si>
  <si>
    <r>
      <rPr>
        <sz val="12"/>
        <rFont val="宋体"/>
        <family val="3"/>
        <charset val="134"/>
      </rPr>
      <t>广州市东风西路</t>
    </r>
    <r>
      <rPr>
        <sz val="12"/>
        <rFont val="Calibri"/>
        <family val="2"/>
      </rPr>
      <t>195</t>
    </r>
    <r>
      <rPr>
        <sz val="12"/>
        <rFont val="宋体"/>
        <family val="3"/>
        <charset val="134"/>
      </rPr>
      <t>号</t>
    </r>
  </si>
  <si>
    <r>
      <rPr>
        <sz val="12"/>
        <rFont val="宋体"/>
        <family val="3"/>
        <charset val="134"/>
      </rPr>
      <t>广发行江南西支行</t>
    </r>
  </si>
  <si>
    <r>
      <rPr>
        <sz val="12"/>
        <rFont val="宋体"/>
        <family val="3"/>
        <charset val="134"/>
      </rPr>
      <t>佛山市第一人民医院</t>
    </r>
  </si>
  <si>
    <r>
      <rPr>
        <sz val="12"/>
        <rFont val="宋体"/>
        <family val="3"/>
        <charset val="134"/>
      </rPr>
      <t>佛山市禅城区岭南大道北</t>
    </r>
    <r>
      <rPr>
        <sz val="12"/>
        <rFont val="Calibri"/>
        <family val="2"/>
      </rPr>
      <t>81</t>
    </r>
    <r>
      <rPr>
        <sz val="12"/>
        <rFont val="宋体"/>
        <family val="3"/>
        <charset val="134"/>
      </rPr>
      <t>号</t>
    </r>
  </si>
  <si>
    <r>
      <rPr>
        <sz val="12"/>
        <rFont val="宋体"/>
        <family val="3"/>
        <charset val="134"/>
      </rPr>
      <t>广发银行佛山分行大福支行</t>
    </r>
  </si>
  <si>
    <r>
      <rPr>
        <sz val="12"/>
        <rFont val="宋体"/>
        <family val="3"/>
        <charset val="134"/>
      </rPr>
      <t>山东省科学院生态研究所</t>
    </r>
  </si>
  <si>
    <r>
      <rPr>
        <sz val="12"/>
        <rFont val="宋体"/>
        <family val="3"/>
        <charset val="134"/>
      </rPr>
      <t>济南市科院路</t>
    </r>
    <r>
      <rPr>
        <sz val="12"/>
        <rFont val="Calibri"/>
        <family val="2"/>
      </rPr>
      <t>19</t>
    </r>
    <r>
      <rPr>
        <sz val="12"/>
        <rFont val="宋体"/>
        <family val="3"/>
        <charset val="134"/>
      </rPr>
      <t>号</t>
    </r>
  </si>
  <si>
    <r>
      <rPr>
        <sz val="12"/>
        <rFont val="宋体"/>
        <family val="3"/>
        <charset val="134"/>
      </rPr>
      <t>济南市工行千佛山支行</t>
    </r>
  </si>
  <si>
    <r>
      <rPr>
        <sz val="12"/>
        <rFont val="宋体"/>
        <family val="3"/>
        <charset val="134"/>
      </rPr>
      <t>西安市雁塔路中段</t>
    </r>
    <r>
      <rPr>
        <sz val="12"/>
        <rFont val="Calibri"/>
        <family val="2"/>
      </rPr>
      <t>13</t>
    </r>
    <r>
      <rPr>
        <sz val="12"/>
        <rFont val="宋体"/>
        <family val="3"/>
        <charset val="134"/>
      </rPr>
      <t>号</t>
    </r>
  </si>
  <si>
    <r>
      <rPr>
        <sz val="12"/>
        <rFont val="宋体"/>
        <family val="3"/>
        <charset val="134"/>
      </rPr>
      <t>北京邮电大学</t>
    </r>
  </si>
  <si>
    <r>
      <rPr>
        <sz val="12"/>
        <rFont val="宋体"/>
        <family val="3"/>
        <charset val="134"/>
      </rPr>
      <t>北京市海淀区西土城路</t>
    </r>
    <r>
      <rPr>
        <sz val="12"/>
        <rFont val="Calibri"/>
        <family val="2"/>
      </rPr>
      <t>10</t>
    </r>
    <r>
      <rPr>
        <sz val="12"/>
        <rFont val="宋体"/>
        <family val="3"/>
        <charset val="134"/>
      </rPr>
      <t>号</t>
    </r>
  </si>
  <si>
    <r>
      <rPr>
        <sz val="12"/>
        <rFont val="宋体"/>
        <family val="3"/>
        <charset val="134"/>
      </rPr>
      <t>工商银行北京新街口支行</t>
    </r>
  </si>
  <si>
    <r>
      <rPr>
        <sz val="12"/>
        <rFont val="宋体"/>
        <family val="3"/>
        <charset val="134"/>
      </rPr>
      <t>中国医学科学院药物研究所</t>
    </r>
  </si>
  <si>
    <r>
      <rPr>
        <sz val="12"/>
        <rFont val="宋体"/>
        <family val="3"/>
        <charset val="134"/>
      </rPr>
      <t>北京市西城区南纬路甲</t>
    </r>
    <r>
      <rPr>
        <sz val="12"/>
        <rFont val="Calibri"/>
        <family val="2"/>
      </rPr>
      <t>2</t>
    </r>
    <r>
      <rPr>
        <sz val="12"/>
        <rFont val="宋体"/>
        <family val="3"/>
        <charset val="134"/>
      </rPr>
      <t>号</t>
    </r>
  </si>
  <si>
    <r>
      <rPr>
        <sz val="12"/>
        <rFont val="宋体"/>
        <family val="3"/>
        <charset val="134"/>
      </rPr>
      <t>工行珠市口支行</t>
    </r>
  </si>
  <si>
    <r>
      <rPr>
        <sz val="12"/>
        <rFont val="宋体"/>
        <family val="3"/>
        <charset val="134"/>
      </rPr>
      <t>中国科学院南京土壤研究所</t>
    </r>
  </si>
  <si>
    <r>
      <rPr>
        <sz val="12"/>
        <rFont val="宋体"/>
        <family val="3"/>
        <charset val="134"/>
      </rPr>
      <t>南京市北京东路</t>
    </r>
    <r>
      <rPr>
        <sz val="12"/>
        <rFont val="Calibri"/>
        <family val="2"/>
      </rPr>
      <t>71</t>
    </r>
    <r>
      <rPr>
        <sz val="12"/>
        <rFont val="宋体"/>
        <family val="3"/>
        <charset val="134"/>
      </rPr>
      <t>号</t>
    </r>
  </si>
  <si>
    <r>
      <rPr>
        <sz val="12"/>
        <rFont val="宋体"/>
        <family val="3"/>
        <charset val="134"/>
      </rPr>
      <t>工行南京成贤街支行</t>
    </r>
  </si>
  <si>
    <r>
      <rPr>
        <sz val="12"/>
        <rFont val="宋体"/>
        <family val="3"/>
        <charset val="134"/>
      </rPr>
      <t>中国科学院南京地质古生物研究所</t>
    </r>
  </si>
  <si>
    <r>
      <rPr>
        <sz val="12"/>
        <rFont val="宋体"/>
        <family val="3"/>
        <charset val="134"/>
      </rPr>
      <t>南京市玄武区北京东路</t>
    </r>
    <r>
      <rPr>
        <sz val="12"/>
        <rFont val="Calibri"/>
        <family val="2"/>
      </rPr>
      <t>39</t>
    </r>
    <r>
      <rPr>
        <sz val="12"/>
        <rFont val="宋体"/>
        <family val="3"/>
        <charset val="134"/>
      </rPr>
      <t>号</t>
    </r>
  </si>
  <si>
    <r>
      <rPr>
        <sz val="12"/>
        <rFont val="宋体"/>
        <family val="3"/>
        <charset val="134"/>
      </rPr>
      <t>中国科学院电子学研究所</t>
    </r>
  </si>
  <si>
    <r>
      <rPr>
        <sz val="12"/>
        <rFont val="宋体"/>
        <family val="3"/>
        <charset val="134"/>
      </rPr>
      <t>北京市海淀区北四环西路</t>
    </r>
    <r>
      <rPr>
        <sz val="12"/>
        <rFont val="Calibri"/>
        <family val="2"/>
      </rPr>
      <t>19</t>
    </r>
    <r>
      <rPr>
        <sz val="12"/>
        <rFont val="宋体"/>
        <family val="3"/>
        <charset val="134"/>
      </rPr>
      <t>号</t>
    </r>
  </si>
  <si>
    <r>
      <rPr>
        <sz val="12"/>
        <rFont val="宋体"/>
        <family val="3"/>
        <charset val="134"/>
      </rPr>
      <t>北京工行海淀西区支行</t>
    </r>
  </si>
  <si>
    <r>
      <rPr>
        <sz val="12"/>
        <rFont val="宋体"/>
        <family val="3"/>
        <charset val="134"/>
      </rPr>
      <t>清华大学教育基金会</t>
    </r>
  </si>
  <si>
    <r>
      <rPr>
        <sz val="12"/>
        <rFont val="宋体"/>
        <family val="3"/>
        <charset val="134"/>
      </rPr>
      <t>台州市中心医院（台州学院附属医院）</t>
    </r>
  </si>
  <si>
    <r>
      <rPr>
        <sz val="12"/>
        <rFont val="宋体"/>
        <family val="3"/>
        <charset val="134"/>
      </rPr>
      <t>中国工商银行台州市分行</t>
    </r>
  </si>
  <si>
    <r>
      <rPr>
        <sz val="12"/>
        <rFont val="宋体"/>
        <family val="3"/>
        <charset val="134"/>
      </rPr>
      <t>上海市第五人民医院</t>
    </r>
  </si>
  <si>
    <r>
      <rPr>
        <sz val="12"/>
        <rFont val="宋体"/>
        <family val="3"/>
        <charset val="134"/>
      </rPr>
      <t>上海市闵行区鹤庆路</t>
    </r>
    <r>
      <rPr>
        <sz val="12"/>
        <rFont val="Calibri"/>
        <family val="2"/>
      </rPr>
      <t>801</t>
    </r>
    <r>
      <rPr>
        <sz val="12"/>
        <rFont val="宋体"/>
        <family val="3"/>
        <charset val="134"/>
      </rPr>
      <t>号</t>
    </r>
  </si>
  <si>
    <r>
      <rPr>
        <sz val="12"/>
        <rFont val="宋体"/>
        <family val="3"/>
        <charset val="134"/>
      </rPr>
      <t>工行上海市浦江支行</t>
    </r>
  </si>
  <si>
    <r>
      <rPr>
        <sz val="12"/>
        <rFont val="宋体"/>
        <family val="3"/>
        <charset val="134"/>
      </rPr>
      <t>广东省半导体产业技术研究院</t>
    </r>
  </si>
  <si>
    <r>
      <rPr>
        <sz val="12"/>
        <rFont val="宋体"/>
        <family val="3"/>
        <charset val="134"/>
      </rPr>
      <t>广州市天河区长兴路</t>
    </r>
    <r>
      <rPr>
        <sz val="12"/>
        <rFont val="Calibri"/>
        <family val="2"/>
      </rPr>
      <t>363</t>
    </r>
    <r>
      <rPr>
        <sz val="12"/>
        <rFont val="宋体"/>
        <family val="3"/>
        <charset val="134"/>
      </rPr>
      <t>号</t>
    </r>
  </si>
  <si>
    <r>
      <rPr>
        <sz val="12"/>
        <rFont val="宋体"/>
        <family val="3"/>
        <charset val="134"/>
      </rPr>
      <t>广东省生态环境技术研究所</t>
    </r>
  </si>
  <si>
    <r>
      <rPr>
        <sz val="12"/>
        <rFont val="宋体"/>
        <family val="3"/>
        <charset val="134"/>
      </rPr>
      <t>广州市天河区天源路</t>
    </r>
    <r>
      <rPr>
        <sz val="12"/>
        <rFont val="Calibri"/>
        <family val="2"/>
      </rPr>
      <t>808</t>
    </r>
    <r>
      <rPr>
        <sz val="12"/>
        <rFont val="宋体"/>
        <family val="3"/>
        <charset val="134"/>
      </rPr>
      <t>号</t>
    </r>
  </si>
  <si>
    <r>
      <rPr>
        <sz val="12"/>
        <rFont val="宋体"/>
        <family val="3"/>
        <charset val="134"/>
      </rPr>
      <t>工行广州市沙河支行</t>
    </r>
  </si>
  <si>
    <r>
      <rPr>
        <sz val="12"/>
        <rFont val="宋体"/>
        <family val="3"/>
        <charset val="134"/>
      </rPr>
      <t>北京市农林科学院植物营养与资源研究所</t>
    </r>
  </si>
  <si>
    <r>
      <rPr>
        <sz val="12"/>
        <rFont val="宋体"/>
        <family val="3"/>
        <charset val="134"/>
      </rPr>
      <t>工行紫竹院支行</t>
    </r>
  </si>
  <si>
    <r>
      <rPr>
        <sz val="12"/>
        <rFont val="宋体"/>
        <family val="3"/>
        <charset val="134"/>
      </rPr>
      <t>工行含光路分理处</t>
    </r>
  </si>
  <si>
    <r>
      <rPr>
        <sz val="12"/>
        <rFont val="宋体"/>
        <family val="3"/>
        <charset val="134"/>
      </rPr>
      <t>中国科学院福建物质结构研究所</t>
    </r>
  </si>
  <si>
    <r>
      <rPr>
        <sz val="12"/>
        <rFont val="宋体"/>
        <family val="3"/>
        <charset val="134"/>
      </rPr>
      <t>福建省福州市鼓楼区杨桥西路</t>
    </r>
    <r>
      <rPr>
        <sz val="12"/>
        <rFont val="Calibri"/>
        <family val="2"/>
      </rPr>
      <t>155</t>
    </r>
    <r>
      <rPr>
        <sz val="12"/>
        <rFont val="宋体"/>
        <family val="3"/>
        <charset val="134"/>
      </rPr>
      <t>号</t>
    </r>
  </si>
  <si>
    <r>
      <rPr>
        <sz val="12"/>
        <rFont val="宋体"/>
        <family val="3"/>
        <charset val="134"/>
      </rPr>
      <t>中国科学院成都生物研究所湖州生物资源利用与开发创新中心</t>
    </r>
  </si>
  <si>
    <r>
      <rPr>
        <sz val="12"/>
        <rFont val="宋体"/>
        <family val="3"/>
        <charset val="134"/>
      </rPr>
      <t>湖州市红丰路</t>
    </r>
    <r>
      <rPr>
        <sz val="12"/>
        <rFont val="Calibri"/>
        <family val="2"/>
      </rPr>
      <t>1366</t>
    </r>
    <r>
      <rPr>
        <sz val="12"/>
        <rFont val="宋体"/>
        <family val="3"/>
        <charset val="134"/>
      </rPr>
      <t>号</t>
    </r>
  </si>
  <si>
    <r>
      <rPr>
        <sz val="12"/>
        <rFont val="宋体"/>
        <family val="3"/>
        <charset val="134"/>
      </rPr>
      <t>北京大学口腔医院</t>
    </r>
  </si>
  <si>
    <r>
      <rPr>
        <sz val="12"/>
        <rFont val="宋体"/>
        <family val="3"/>
        <charset val="134"/>
      </rPr>
      <t>北京市海淀区中关村南大街</t>
    </r>
    <r>
      <rPr>
        <sz val="12"/>
        <rFont val="Calibri"/>
        <family val="2"/>
      </rPr>
      <t>22</t>
    </r>
    <r>
      <rPr>
        <sz val="12"/>
        <rFont val="宋体"/>
        <family val="3"/>
        <charset val="134"/>
      </rPr>
      <t>号</t>
    </r>
  </si>
  <si>
    <r>
      <rPr>
        <sz val="12"/>
        <rFont val="宋体"/>
        <family val="3"/>
        <charset val="134"/>
      </rPr>
      <t>中国工商银行紫竹院支行</t>
    </r>
  </si>
  <si>
    <r>
      <rPr>
        <sz val="12"/>
        <rFont val="宋体"/>
        <family val="3"/>
        <charset val="134"/>
      </rPr>
      <t>北京建筑大学</t>
    </r>
  </si>
  <si>
    <r>
      <rPr>
        <sz val="12"/>
        <rFont val="宋体"/>
        <family val="3"/>
        <charset val="134"/>
      </rPr>
      <t>北京市西城区展览路</t>
    </r>
    <r>
      <rPr>
        <sz val="12"/>
        <rFont val="Calibri"/>
        <family val="2"/>
      </rPr>
      <t>1</t>
    </r>
    <r>
      <rPr>
        <sz val="12"/>
        <rFont val="宋体"/>
        <family val="3"/>
        <charset val="134"/>
      </rPr>
      <t>号</t>
    </r>
  </si>
  <si>
    <r>
      <rPr>
        <sz val="12"/>
        <rFont val="宋体"/>
        <family val="3"/>
        <charset val="134"/>
      </rPr>
      <t>中国工商银行股份有限公司北京百万庄支行</t>
    </r>
  </si>
  <si>
    <r>
      <rPr>
        <sz val="12"/>
        <rFont val="宋体"/>
        <family val="3"/>
        <charset val="134"/>
      </rPr>
      <t>核工业总医院（苏州大学附属第二医院）</t>
    </r>
  </si>
  <si>
    <r>
      <rPr>
        <sz val="12"/>
        <rFont val="宋体"/>
        <family val="3"/>
        <charset val="134"/>
      </rPr>
      <t>苏州市三香路</t>
    </r>
    <r>
      <rPr>
        <sz val="12"/>
        <rFont val="Calibri"/>
        <family val="2"/>
      </rPr>
      <t>1055</t>
    </r>
    <r>
      <rPr>
        <sz val="12"/>
        <rFont val="宋体"/>
        <family val="3"/>
        <charset val="134"/>
      </rPr>
      <t>号</t>
    </r>
  </si>
  <si>
    <r>
      <rPr>
        <sz val="12"/>
        <rFont val="宋体"/>
        <family val="3"/>
        <charset val="134"/>
      </rPr>
      <t>工商银行苏州新区支行</t>
    </r>
  </si>
  <si>
    <r>
      <rPr>
        <sz val="12"/>
        <rFont val="宋体"/>
        <family val="3"/>
        <charset val="134"/>
      </rPr>
      <t>安徽省立医院</t>
    </r>
  </si>
  <si>
    <r>
      <rPr>
        <sz val="12"/>
        <rFont val="宋体"/>
        <family val="3"/>
        <charset val="134"/>
      </rPr>
      <t>安徽省合肥市庐阳区庐江路</t>
    </r>
    <r>
      <rPr>
        <sz val="12"/>
        <rFont val="Calibri"/>
        <family val="2"/>
      </rPr>
      <t>17</t>
    </r>
    <r>
      <rPr>
        <sz val="12"/>
        <rFont val="宋体"/>
        <family val="3"/>
        <charset val="134"/>
      </rPr>
      <t>号</t>
    </r>
  </si>
  <si>
    <r>
      <rPr>
        <sz val="12"/>
        <rFont val="宋体"/>
        <family val="3"/>
        <charset val="134"/>
      </rPr>
      <t>工行合肥市四牌楼支行</t>
    </r>
  </si>
  <si>
    <r>
      <rPr>
        <sz val="12"/>
        <rFont val="宋体"/>
        <family val="3"/>
        <charset val="134"/>
      </rPr>
      <t>西安交通大学苏州研究院</t>
    </r>
  </si>
  <si>
    <r>
      <rPr>
        <sz val="12"/>
        <rFont val="宋体"/>
        <family val="3"/>
        <charset val="134"/>
      </rPr>
      <t>中国工商银行苏州独墅湖支行</t>
    </r>
  </si>
  <si>
    <r>
      <rPr>
        <sz val="12"/>
        <rFont val="宋体"/>
        <family val="3"/>
        <charset val="134"/>
      </rPr>
      <t>广东粤港澳大湾区国家纳米科技创新研究院</t>
    </r>
  </si>
  <si>
    <r>
      <rPr>
        <sz val="12"/>
        <rFont val="宋体"/>
        <family val="3"/>
        <charset val="134"/>
      </rPr>
      <t>中国工商银行广州市黄埔支行</t>
    </r>
  </si>
  <si>
    <r>
      <rPr>
        <sz val="12"/>
        <rFont val="宋体"/>
        <family val="3"/>
        <charset val="134"/>
      </rPr>
      <t>北京市营养源研究所</t>
    </r>
  </si>
  <si>
    <r>
      <rPr>
        <sz val="12"/>
        <rFont val="宋体"/>
        <family val="3"/>
        <charset val="134"/>
      </rPr>
      <t>北京市丰台区东滨河路</t>
    </r>
    <r>
      <rPr>
        <sz val="12"/>
        <rFont val="Calibri"/>
        <family val="2"/>
      </rPr>
      <t>4</t>
    </r>
    <r>
      <rPr>
        <sz val="12"/>
        <rFont val="宋体"/>
        <family val="3"/>
        <charset val="134"/>
      </rPr>
      <t>号</t>
    </r>
  </si>
  <si>
    <r>
      <rPr>
        <sz val="12"/>
        <rFont val="宋体"/>
        <family val="3"/>
        <charset val="134"/>
      </rPr>
      <t>工商银行北京樱桃园支行</t>
    </r>
  </si>
  <si>
    <r>
      <rPr>
        <sz val="12"/>
        <rFont val="宋体"/>
        <family val="3"/>
        <charset val="134"/>
      </rPr>
      <t>北京市食品安全监控和风险评估中心（北京市食品检验所）</t>
    </r>
  </si>
  <si>
    <r>
      <rPr>
        <sz val="12"/>
        <rFont val="宋体"/>
        <family val="3"/>
        <charset val="134"/>
      </rPr>
      <t>北京市海淀区永丰产业基地丰德东路</t>
    </r>
    <r>
      <rPr>
        <sz val="12"/>
        <rFont val="Calibri"/>
        <family val="2"/>
      </rPr>
      <t>17</t>
    </r>
    <r>
      <rPr>
        <sz val="12"/>
        <rFont val="宋体"/>
        <family val="3"/>
        <charset val="134"/>
      </rPr>
      <t>号</t>
    </r>
  </si>
  <si>
    <r>
      <rPr>
        <sz val="12"/>
        <rFont val="宋体"/>
        <family val="3"/>
        <charset val="134"/>
      </rPr>
      <t>中国工商银行股份有限公司北京永丰支行</t>
    </r>
  </si>
  <si>
    <r>
      <rPr>
        <sz val="12"/>
        <rFont val="宋体"/>
        <family val="3"/>
        <charset val="134"/>
      </rPr>
      <t>郑州大学第一附属医院</t>
    </r>
  </si>
  <si>
    <r>
      <rPr>
        <sz val="12"/>
        <rFont val="宋体"/>
        <family val="3"/>
        <charset val="134"/>
      </rPr>
      <t>工商银行商都路支行</t>
    </r>
  </si>
  <si>
    <r>
      <rPr>
        <sz val="12"/>
        <rFont val="宋体"/>
        <family val="3"/>
        <charset val="134"/>
      </rPr>
      <t>上海第二工业大学</t>
    </r>
  </si>
  <si>
    <r>
      <rPr>
        <sz val="12"/>
        <rFont val="宋体"/>
        <family val="3"/>
        <charset val="134"/>
      </rPr>
      <t>浦东新区金海路</t>
    </r>
    <r>
      <rPr>
        <sz val="12"/>
        <rFont val="Calibri"/>
        <family val="2"/>
      </rPr>
      <t>2360</t>
    </r>
    <r>
      <rPr>
        <sz val="12"/>
        <rFont val="宋体"/>
        <family val="3"/>
        <charset val="134"/>
      </rPr>
      <t>号</t>
    </r>
  </si>
  <si>
    <r>
      <rPr>
        <sz val="12"/>
        <rFont val="宋体"/>
        <family val="3"/>
        <charset val="134"/>
      </rPr>
      <t>中国工商银行上海市宝山支行</t>
    </r>
  </si>
  <si>
    <r>
      <rPr>
        <sz val="12"/>
        <rFont val="宋体"/>
        <family val="3"/>
        <charset val="134"/>
      </rPr>
      <t>中国医学科学院药用植物研究所</t>
    </r>
  </si>
  <si>
    <r>
      <rPr>
        <sz val="12"/>
        <rFont val="宋体"/>
        <family val="3"/>
        <charset val="134"/>
      </rPr>
      <t>北京市海淀区西北旺兴隆庄</t>
    </r>
  </si>
  <si>
    <r>
      <rPr>
        <sz val="12"/>
        <rFont val="宋体"/>
        <family val="3"/>
        <charset val="134"/>
      </rPr>
      <t>工行中关村支行</t>
    </r>
  </si>
  <si>
    <r>
      <rPr>
        <sz val="12"/>
        <rFont val="宋体"/>
        <family val="3"/>
        <charset val="134"/>
      </rPr>
      <t>浙江省海洋水产研究所</t>
    </r>
  </si>
  <si>
    <r>
      <rPr>
        <sz val="12"/>
        <rFont val="宋体"/>
        <family val="3"/>
        <charset val="134"/>
      </rPr>
      <t>舟山市定海区临城街道体育路</t>
    </r>
    <r>
      <rPr>
        <sz val="12"/>
        <rFont val="Calibri"/>
        <family val="2"/>
      </rPr>
      <t>28</t>
    </r>
    <r>
      <rPr>
        <sz val="12"/>
        <rFont val="宋体"/>
        <family val="3"/>
        <charset val="134"/>
      </rPr>
      <t>号</t>
    </r>
  </si>
  <si>
    <r>
      <rPr>
        <sz val="12"/>
        <rFont val="宋体"/>
        <family val="3"/>
        <charset val="134"/>
      </rPr>
      <t>中国工商银行舟山市普陀区支行</t>
    </r>
  </si>
  <si>
    <r>
      <rPr>
        <sz val="12"/>
        <rFont val="宋体"/>
        <family val="3"/>
        <charset val="134"/>
      </rPr>
      <t>山东省计量科学研究院</t>
    </r>
  </si>
  <si>
    <r>
      <rPr>
        <sz val="12"/>
        <rFont val="宋体"/>
        <family val="3"/>
        <charset val="134"/>
      </rPr>
      <t>济南市历下区千佛山东路</t>
    </r>
    <r>
      <rPr>
        <sz val="12"/>
        <rFont val="Calibri"/>
        <family val="2"/>
      </rPr>
      <t>28</t>
    </r>
    <r>
      <rPr>
        <sz val="12"/>
        <rFont val="宋体"/>
        <family val="3"/>
        <charset val="134"/>
      </rPr>
      <t>号</t>
    </r>
  </si>
  <si>
    <r>
      <rPr>
        <sz val="12"/>
        <rFont val="宋体"/>
        <family val="3"/>
        <charset val="134"/>
      </rPr>
      <t>中国科学院东北地理与农业生态研究所农业技术中心</t>
    </r>
  </si>
  <si>
    <r>
      <rPr>
        <sz val="12"/>
        <rFont val="宋体"/>
        <family val="3"/>
        <charset val="134"/>
      </rPr>
      <t>哈尔滨市南岗区哈平路</t>
    </r>
    <r>
      <rPr>
        <sz val="12"/>
        <rFont val="Calibri"/>
        <family val="2"/>
      </rPr>
      <t>138</t>
    </r>
    <r>
      <rPr>
        <sz val="12"/>
        <rFont val="宋体"/>
        <family val="3"/>
        <charset val="134"/>
      </rPr>
      <t>号</t>
    </r>
  </si>
  <si>
    <r>
      <rPr>
        <sz val="12"/>
        <rFont val="宋体"/>
        <family val="3"/>
        <charset val="134"/>
      </rPr>
      <t>中国工商银行哈尔滨和兴支行</t>
    </r>
  </si>
  <si>
    <r>
      <rPr>
        <sz val="12"/>
        <rFont val="宋体"/>
        <family val="3"/>
        <charset val="134"/>
      </rPr>
      <t>中国科学院苏州生物医学工程技术研究所</t>
    </r>
  </si>
  <si>
    <r>
      <rPr>
        <sz val="12"/>
        <rFont val="宋体"/>
        <family val="3"/>
        <charset val="134"/>
      </rPr>
      <t>江苏省苏州市高新区科灵路</t>
    </r>
    <r>
      <rPr>
        <sz val="12"/>
        <rFont val="Calibri"/>
        <family val="2"/>
      </rPr>
      <t>88</t>
    </r>
    <r>
      <rPr>
        <sz val="12"/>
        <rFont val="宋体"/>
        <family val="3"/>
        <charset val="134"/>
      </rPr>
      <t>号</t>
    </r>
  </si>
  <si>
    <r>
      <rPr>
        <sz val="12"/>
        <rFont val="宋体"/>
        <family val="3"/>
        <charset val="134"/>
      </rPr>
      <t>工行苏州科技城支行</t>
    </r>
  </si>
  <si>
    <r>
      <rPr>
        <sz val="12"/>
        <rFont val="宋体"/>
        <family val="3"/>
        <charset val="134"/>
      </rPr>
      <t>自然资源部天津海水淡化与综合利用研究所</t>
    </r>
  </si>
  <si>
    <r>
      <rPr>
        <sz val="12"/>
        <rFont val="宋体"/>
        <family val="3"/>
        <charset val="134"/>
      </rPr>
      <t>天津市南开区航海道</t>
    </r>
    <r>
      <rPr>
        <sz val="12"/>
        <rFont val="Calibri"/>
        <family val="2"/>
      </rPr>
      <t>55</t>
    </r>
    <r>
      <rPr>
        <sz val="12"/>
        <rFont val="宋体"/>
        <family val="3"/>
        <charset val="134"/>
      </rPr>
      <t>号</t>
    </r>
  </si>
  <si>
    <r>
      <rPr>
        <sz val="12"/>
        <rFont val="宋体"/>
        <family val="3"/>
        <charset val="134"/>
      </rPr>
      <t>中国工商银行天津市白堤路支行</t>
    </r>
  </si>
  <si>
    <r>
      <rPr>
        <sz val="12"/>
        <rFont val="宋体"/>
        <family val="3"/>
        <charset val="134"/>
      </rPr>
      <t>中国科学院海洋研究所</t>
    </r>
  </si>
  <si>
    <r>
      <rPr>
        <sz val="12"/>
        <rFont val="宋体"/>
        <family val="3"/>
        <charset val="134"/>
      </rPr>
      <t>青岛市市南区南海路七号</t>
    </r>
  </si>
  <si>
    <r>
      <rPr>
        <sz val="12"/>
        <rFont val="宋体"/>
        <family val="3"/>
        <charset val="134"/>
      </rPr>
      <t>工商银行青岛市南区支行</t>
    </r>
  </si>
  <si>
    <r>
      <rPr>
        <sz val="12"/>
        <rFont val="宋体"/>
        <family val="3"/>
        <charset val="134"/>
      </rPr>
      <t>浙江理工大学</t>
    </r>
  </si>
  <si>
    <r>
      <rPr>
        <sz val="12"/>
        <rFont val="宋体"/>
        <family val="3"/>
        <charset val="134"/>
      </rPr>
      <t>杭州经济技术开发区白杨街道</t>
    </r>
    <r>
      <rPr>
        <sz val="12"/>
        <rFont val="Calibri"/>
        <family val="2"/>
      </rPr>
      <t>2</t>
    </r>
    <r>
      <rPr>
        <sz val="12"/>
        <rFont val="宋体"/>
        <family val="3"/>
        <charset val="134"/>
      </rPr>
      <t>号大街</t>
    </r>
    <r>
      <rPr>
        <sz val="12"/>
        <rFont val="Calibri"/>
        <family val="2"/>
      </rPr>
      <t>928</t>
    </r>
    <r>
      <rPr>
        <sz val="12"/>
        <rFont val="宋体"/>
        <family val="3"/>
        <charset val="134"/>
      </rPr>
      <t>号</t>
    </r>
  </si>
  <si>
    <r>
      <rPr>
        <sz val="12"/>
        <rFont val="宋体"/>
        <family val="3"/>
        <charset val="134"/>
      </rPr>
      <t>南京晓庄学院</t>
    </r>
  </si>
  <si>
    <r>
      <rPr>
        <sz val="12"/>
        <rFont val="宋体"/>
        <family val="3"/>
        <charset val="134"/>
      </rPr>
      <t>南京市江宁区弘景大道</t>
    </r>
    <r>
      <rPr>
        <sz val="12"/>
        <rFont val="Calibri"/>
        <family val="2"/>
      </rPr>
      <t>3601</t>
    </r>
    <r>
      <rPr>
        <sz val="12"/>
        <rFont val="宋体"/>
        <family val="3"/>
        <charset val="134"/>
      </rPr>
      <t>号</t>
    </r>
  </si>
  <si>
    <r>
      <rPr>
        <sz val="12"/>
        <rFont val="宋体"/>
        <family val="3"/>
        <charset val="134"/>
      </rPr>
      <t>工行城东支行</t>
    </r>
  </si>
  <si>
    <r>
      <rPr>
        <sz val="12"/>
        <rFont val="宋体"/>
        <family val="3"/>
        <charset val="134"/>
      </rPr>
      <t>上海市浦东新区精神卫生中心</t>
    </r>
  </si>
  <si>
    <r>
      <rPr>
        <sz val="12"/>
        <rFont val="宋体"/>
        <family val="3"/>
        <charset val="134"/>
      </rPr>
      <t>中国工商银行上海市三林支行</t>
    </r>
  </si>
  <si>
    <r>
      <rPr>
        <sz val="12"/>
        <rFont val="宋体"/>
        <family val="3"/>
        <charset val="134"/>
      </rPr>
      <t>中国疾病预防控制中心寄生虫病预防控制所</t>
    </r>
  </si>
  <si>
    <r>
      <rPr>
        <sz val="12"/>
        <rFont val="宋体"/>
        <family val="3"/>
        <charset val="134"/>
      </rPr>
      <t>黄浦区瑞金二路</t>
    </r>
    <r>
      <rPr>
        <sz val="12"/>
        <rFont val="Calibri"/>
        <family val="2"/>
      </rPr>
      <t>207</t>
    </r>
    <r>
      <rPr>
        <sz val="12"/>
        <rFont val="宋体"/>
        <family val="3"/>
        <charset val="134"/>
      </rPr>
      <t>号</t>
    </r>
  </si>
  <si>
    <r>
      <rPr>
        <sz val="12"/>
        <rFont val="宋体"/>
        <family val="3"/>
        <charset val="134"/>
      </rPr>
      <t>福建医科大学</t>
    </r>
  </si>
  <si>
    <r>
      <rPr>
        <sz val="12"/>
        <rFont val="宋体"/>
        <family val="3"/>
        <charset val="134"/>
      </rPr>
      <t>闽侯县上街大学城区学园路</t>
    </r>
    <r>
      <rPr>
        <sz val="12"/>
        <rFont val="Calibri"/>
        <family val="2"/>
      </rPr>
      <t>1</t>
    </r>
    <r>
      <rPr>
        <sz val="12"/>
        <rFont val="宋体"/>
        <family val="3"/>
        <charset val="134"/>
      </rPr>
      <t>号</t>
    </r>
  </si>
  <si>
    <r>
      <rPr>
        <sz val="12"/>
        <rFont val="宋体"/>
        <family val="3"/>
        <charset val="134"/>
      </rPr>
      <t>工商银行福州大学城支行</t>
    </r>
  </si>
  <si>
    <r>
      <rPr>
        <sz val="12"/>
        <rFont val="宋体"/>
        <family val="3"/>
        <charset val="134"/>
      </rPr>
      <t>吉林大学第一医院</t>
    </r>
  </si>
  <si>
    <r>
      <rPr>
        <sz val="12"/>
        <rFont val="宋体"/>
        <family val="3"/>
        <charset val="134"/>
      </rPr>
      <t>吉林省长春市新民大街</t>
    </r>
    <r>
      <rPr>
        <sz val="12"/>
        <rFont val="Calibri"/>
        <family val="2"/>
      </rPr>
      <t>1</t>
    </r>
    <r>
      <rPr>
        <sz val="12"/>
        <rFont val="宋体"/>
        <family val="3"/>
        <charset val="134"/>
      </rPr>
      <t>号</t>
    </r>
  </si>
  <si>
    <r>
      <rPr>
        <sz val="12"/>
        <rFont val="宋体"/>
        <family val="3"/>
        <charset val="134"/>
      </rPr>
      <t>工行吉大一院支行</t>
    </r>
  </si>
  <si>
    <r>
      <rPr>
        <sz val="12"/>
        <rFont val="宋体"/>
        <family val="3"/>
        <charset val="134"/>
      </rPr>
      <t>四川师范大学</t>
    </r>
  </si>
  <si>
    <r>
      <rPr>
        <sz val="12"/>
        <rFont val="宋体"/>
        <family val="3"/>
        <charset val="134"/>
      </rPr>
      <t>四川省成都市锦江区静安路</t>
    </r>
    <r>
      <rPr>
        <sz val="12"/>
        <rFont val="Calibri"/>
        <family val="2"/>
      </rPr>
      <t>5</t>
    </r>
    <r>
      <rPr>
        <sz val="12"/>
        <rFont val="宋体"/>
        <family val="3"/>
        <charset val="134"/>
      </rPr>
      <t>号</t>
    </r>
  </si>
  <si>
    <r>
      <rPr>
        <sz val="12"/>
        <rFont val="宋体"/>
        <family val="3"/>
        <charset val="134"/>
      </rPr>
      <t>工行成都四川师范大学支行</t>
    </r>
  </si>
  <si>
    <r>
      <rPr>
        <sz val="12"/>
        <rFont val="宋体"/>
        <family val="3"/>
        <charset val="134"/>
      </rPr>
      <t>中国人民解放军空军军医大学</t>
    </r>
  </si>
  <si>
    <r>
      <rPr>
        <sz val="12"/>
        <rFont val="宋体"/>
        <family val="3"/>
        <charset val="134"/>
      </rPr>
      <t>陕西西安市新城区陈露西路</t>
    </r>
    <r>
      <rPr>
        <sz val="12"/>
        <rFont val="Calibri"/>
        <family val="2"/>
      </rPr>
      <t>169</t>
    </r>
    <r>
      <rPr>
        <sz val="12"/>
        <rFont val="宋体"/>
        <family val="3"/>
        <charset val="134"/>
      </rPr>
      <t>号</t>
    </r>
  </si>
  <si>
    <r>
      <rPr>
        <sz val="12"/>
        <rFont val="宋体"/>
        <family val="3"/>
        <charset val="134"/>
      </rPr>
      <t>工行西安市公园路支行</t>
    </r>
  </si>
  <si>
    <r>
      <rPr>
        <sz val="12"/>
        <rFont val="宋体"/>
        <family val="3"/>
        <charset val="134"/>
      </rPr>
      <t>沈阳市沈河区文化路</t>
    </r>
    <r>
      <rPr>
        <sz val="12"/>
        <rFont val="Calibri"/>
        <family val="2"/>
      </rPr>
      <t>72</t>
    </r>
    <r>
      <rPr>
        <sz val="12"/>
        <rFont val="宋体"/>
        <family val="3"/>
        <charset val="134"/>
      </rPr>
      <t>号</t>
    </r>
  </si>
  <si>
    <r>
      <rPr>
        <sz val="12"/>
        <rFont val="宋体"/>
        <family val="3"/>
        <charset val="134"/>
      </rPr>
      <t>上海市同济医院</t>
    </r>
  </si>
  <si>
    <r>
      <rPr>
        <sz val="12"/>
        <rFont val="宋体"/>
        <family val="3"/>
        <charset val="134"/>
      </rPr>
      <t>上海市普陀区新村路</t>
    </r>
    <r>
      <rPr>
        <sz val="12"/>
        <rFont val="Calibri"/>
        <family val="2"/>
      </rPr>
      <t>389</t>
    </r>
    <r>
      <rPr>
        <sz val="12"/>
        <rFont val="宋体"/>
        <family val="3"/>
        <charset val="134"/>
      </rPr>
      <t>号</t>
    </r>
  </si>
  <si>
    <r>
      <rPr>
        <sz val="12"/>
        <rFont val="宋体"/>
        <family val="3"/>
        <charset val="134"/>
      </rPr>
      <t>工行上海市沪太新村支路</t>
    </r>
  </si>
  <si>
    <r>
      <rPr>
        <sz val="12"/>
        <rFont val="宋体"/>
        <family val="3"/>
        <charset val="134"/>
      </rPr>
      <t>同济大学附属同济医院（上海市同济医院）</t>
    </r>
  </si>
  <si>
    <r>
      <rPr>
        <sz val="12"/>
        <rFont val="宋体"/>
        <family val="3"/>
        <charset val="134"/>
      </rPr>
      <t>皖西学院</t>
    </r>
  </si>
  <si>
    <r>
      <rPr>
        <sz val="12"/>
        <rFont val="宋体"/>
        <family val="3"/>
        <charset val="134"/>
      </rPr>
      <t>工商银行六安云路支行</t>
    </r>
  </si>
  <si>
    <r>
      <rPr>
        <sz val="12"/>
        <rFont val="宋体"/>
        <family val="3"/>
        <charset val="134"/>
      </rPr>
      <t>苏州系统医学研究所</t>
    </r>
  </si>
  <si>
    <r>
      <rPr>
        <sz val="12"/>
        <rFont val="宋体"/>
        <family val="3"/>
        <charset val="134"/>
      </rPr>
      <t>江苏省苏州工业园区崇文路</t>
    </r>
    <r>
      <rPr>
        <sz val="12"/>
        <rFont val="Calibri"/>
        <family val="2"/>
      </rPr>
      <t>100</t>
    </r>
    <r>
      <rPr>
        <sz val="12"/>
        <rFont val="宋体"/>
        <family val="3"/>
        <charset val="134"/>
      </rPr>
      <t>号</t>
    </r>
  </si>
  <si>
    <r>
      <rPr>
        <sz val="12"/>
        <rFont val="宋体"/>
        <family val="3"/>
        <charset val="134"/>
      </rPr>
      <t>工商银行苏州分行</t>
    </r>
  </si>
  <si>
    <r>
      <rPr>
        <sz val="12"/>
        <rFont val="宋体"/>
        <family val="3"/>
        <charset val="134"/>
      </rPr>
      <t>中国人民解放军陆军军医大学第二附属医院</t>
    </r>
  </si>
  <si>
    <r>
      <rPr>
        <sz val="12"/>
        <rFont val="宋体"/>
        <family val="3"/>
        <charset val="134"/>
      </rPr>
      <t>浙江省淡水水产研究所</t>
    </r>
  </si>
  <si>
    <r>
      <rPr>
        <sz val="12"/>
        <rFont val="宋体"/>
        <family val="3"/>
        <charset val="134"/>
      </rPr>
      <t>湖州市杭长桥南路</t>
    </r>
    <r>
      <rPr>
        <sz val="12"/>
        <rFont val="Calibri"/>
        <family val="2"/>
      </rPr>
      <t>999</t>
    </r>
    <r>
      <rPr>
        <sz val="12"/>
        <rFont val="宋体"/>
        <family val="3"/>
        <charset val="134"/>
      </rPr>
      <t>号</t>
    </r>
  </si>
  <si>
    <r>
      <rPr>
        <sz val="12"/>
        <rFont val="宋体"/>
        <family val="3"/>
        <charset val="134"/>
      </rPr>
      <t>湖州工行红丰支行营业部</t>
    </r>
  </si>
  <si>
    <r>
      <rPr>
        <sz val="12"/>
        <rFont val="宋体"/>
        <family val="3"/>
        <charset val="134"/>
      </rPr>
      <t>河北科技师范学院</t>
    </r>
  </si>
  <si>
    <r>
      <rPr>
        <sz val="12"/>
        <rFont val="宋体"/>
        <family val="3"/>
        <charset val="134"/>
      </rPr>
      <t>河北省秦皇岛市海港区河北大街西段</t>
    </r>
    <r>
      <rPr>
        <sz val="12"/>
        <rFont val="Calibri"/>
        <family val="2"/>
      </rPr>
      <t>360</t>
    </r>
    <r>
      <rPr>
        <sz val="12"/>
        <rFont val="宋体"/>
        <family val="3"/>
        <charset val="134"/>
      </rPr>
      <t>号</t>
    </r>
  </si>
  <si>
    <r>
      <rPr>
        <sz val="12"/>
        <rFont val="宋体"/>
        <family val="3"/>
        <charset val="134"/>
      </rPr>
      <t>工商银行秦皇岛西岭支行</t>
    </r>
  </si>
  <si>
    <r>
      <rPr>
        <sz val="12"/>
        <rFont val="宋体"/>
        <family val="3"/>
        <charset val="134"/>
      </rPr>
      <t>菏泽学院</t>
    </r>
  </si>
  <si>
    <r>
      <rPr>
        <sz val="12"/>
        <rFont val="宋体"/>
        <family val="3"/>
        <charset val="134"/>
      </rPr>
      <t>菏泽市牡丹区大学路</t>
    </r>
    <r>
      <rPr>
        <sz val="12"/>
        <rFont val="Calibri"/>
        <family val="2"/>
      </rPr>
      <t>2269</t>
    </r>
    <r>
      <rPr>
        <sz val="12"/>
        <rFont val="宋体"/>
        <family val="3"/>
        <charset val="134"/>
      </rPr>
      <t>号</t>
    </r>
  </si>
  <si>
    <r>
      <rPr>
        <sz val="12"/>
        <rFont val="宋体"/>
        <family val="3"/>
        <charset val="134"/>
      </rPr>
      <t>中国工商银行菏泽市分行牡丹支行</t>
    </r>
  </si>
  <si>
    <r>
      <rPr>
        <sz val="12"/>
        <rFont val="宋体"/>
        <family val="3"/>
        <charset val="134"/>
      </rPr>
      <t>中国科学院南京地理与湖泊研究所</t>
    </r>
  </si>
  <si>
    <r>
      <rPr>
        <sz val="12"/>
        <rFont val="宋体"/>
        <family val="3"/>
        <charset val="134"/>
      </rPr>
      <t>南京市北京东路</t>
    </r>
    <r>
      <rPr>
        <sz val="12"/>
        <rFont val="Calibri"/>
        <family val="2"/>
      </rPr>
      <t>73</t>
    </r>
    <r>
      <rPr>
        <sz val="12"/>
        <rFont val="宋体"/>
        <family val="3"/>
        <charset val="134"/>
      </rPr>
      <t>号</t>
    </r>
  </si>
  <si>
    <r>
      <rPr>
        <sz val="12"/>
        <rFont val="宋体"/>
        <family val="3"/>
        <charset val="134"/>
      </rPr>
      <t>中国工商银行南京成贤街支行</t>
    </r>
  </si>
  <si>
    <r>
      <rPr>
        <sz val="12"/>
        <rFont val="宋体"/>
        <family val="3"/>
        <charset val="134"/>
      </rPr>
      <t>湖南省衡阳市常胜路</t>
    </r>
    <r>
      <rPr>
        <sz val="12"/>
        <rFont val="Calibri"/>
        <family val="2"/>
      </rPr>
      <t>28</t>
    </r>
    <r>
      <rPr>
        <sz val="12"/>
        <rFont val="宋体"/>
        <family val="3"/>
        <charset val="134"/>
      </rPr>
      <t>号</t>
    </r>
  </si>
  <si>
    <r>
      <rPr>
        <sz val="12"/>
        <rFont val="宋体"/>
        <family val="3"/>
        <charset val="134"/>
      </rPr>
      <t>江西省科学院微生物研究所</t>
    </r>
  </si>
  <si>
    <r>
      <rPr>
        <sz val="12"/>
        <rFont val="宋体"/>
        <family val="3"/>
        <charset val="134"/>
      </rPr>
      <t>南昌市昌东大道</t>
    </r>
    <r>
      <rPr>
        <sz val="12"/>
        <rFont val="Calibri"/>
        <family val="2"/>
      </rPr>
      <t>7777</t>
    </r>
    <r>
      <rPr>
        <sz val="12"/>
        <rFont val="宋体"/>
        <family val="3"/>
        <charset val="134"/>
      </rPr>
      <t>号</t>
    </r>
  </si>
  <si>
    <r>
      <rPr>
        <sz val="12"/>
        <rFont val="宋体"/>
        <family val="3"/>
        <charset val="134"/>
      </rPr>
      <t>工行南昌市北京西路支行</t>
    </r>
  </si>
  <si>
    <r>
      <rPr>
        <sz val="12"/>
        <rFont val="宋体"/>
        <family val="3"/>
        <charset val="134"/>
      </rPr>
      <t>中国科学院植物研究所</t>
    </r>
  </si>
  <si>
    <r>
      <rPr>
        <sz val="12"/>
        <rFont val="宋体"/>
        <family val="3"/>
        <charset val="134"/>
      </rPr>
      <t>北京市海淀区香山南辛村</t>
    </r>
    <r>
      <rPr>
        <sz val="12"/>
        <rFont val="Calibri"/>
        <family val="2"/>
      </rPr>
      <t>20</t>
    </r>
    <r>
      <rPr>
        <sz val="12"/>
        <rFont val="宋体"/>
        <family val="3"/>
        <charset val="134"/>
      </rPr>
      <t>号</t>
    </r>
  </si>
  <si>
    <r>
      <rPr>
        <sz val="12"/>
        <rFont val="宋体"/>
        <family val="3"/>
        <charset val="134"/>
      </rPr>
      <t>工行北京海淀西区</t>
    </r>
  </si>
  <si>
    <r>
      <rPr>
        <sz val="12"/>
        <rFont val="宋体"/>
        <family val="3"/>
        <charset val="134"/>
      </rPr>
      <t>西华大学</t>
    </r>
  </si>
  <si>
    <r>
      <rPr>
        <sz val="12"/>
        <rFont val="宋体"/>
        <family val="3"/>
        <charset val="134"/>
      </rPr>
      <t>成都市郫都区红光镇红光大道</t>
    </r>
    <r>
      <rPr>
        <sz val="12"/>
        <rFont val="Calibri"/>
        <family val="2"/>
      </rPr>
      <t>9999</t>
    </r>
    <r>
      <rPr>
        <sz val="12"/>
        <rFont val="宋体"/>
        <family val="3"/>
        <charset val="134"/>
      </rPr>
      <t>号</t>
    </r>
  </si>
  <si>
    <r>
      <rPr>
        <sz val="12"/>
        <rFont val="宋体"/>
        <family val="3"/>
        <charset val="134"/>
      </rPr>
      <t>中国工商银行郫县支行红光西华大学支行</t>
    </r>
  </si>
  <si>
    <r>
      <rPr>
        <sz val="12"/>
        <rFont val="宋体"/>
        <family val="3"/>
        <charset val="134"/>
      </rPr>
      <t>中山大学附属第三医院</t>
    </r>
  </si>
  <si>
    <r>
      <rPr>
        <sz val="12"/>
        <rFont val="宋体"/>
        <family val="3"/>
        <charset val="134"/>
      </rPr>
      <t>广东省广州市天河区天河路</t>
    </r>
    <r>
      <rPr>
        <sz val="12"/>
        <rFont val="Calibri"/>
        <family val="2"/>
      </rPr>
      <t>600</t>
    </r>
    <r>
      <rPr>
        <sz val="12"/>
        <rFont val="宋体"/>
        <family val="3"/>
        <charset val="134"/>
      </rPr>
      <t>号</t>
    </r>
  </si>
  <si>
    <r>
      <rPr>
        <sz val="12"/>
        <rFont val="宋体"/>
        <family val="3"/>
        <charset val="134"/>
      </rPr>
      <t>中国工商银行广州高新支行</t>
    </r>
  </si>
  <si>
    <r>
      <rPr>
        <sz val="12"/>
        <rFont val="宋体"/>
        <family val="3"/>
        <charset val="134"/>
      </rPr>
      <t>中国地震局地球物理研究所</t>
    </r>
  </si>
  <si>
    <r>
      <rPr>
        <sz val="12"/>
        <rFont val="宋体"/>
        <family val="3"/>
        <charset val="134"/>
      </rPr>
      <t>北京市海淀区民族大学南路</t>
    </r>
    <r>
      <rPr>
        <sz val="12"/>
        <rFont val="Calibri"/>
        <family val="2"/>
      </rPr>
      <t>5</t>
    </r>
    <r>
      <rPr>
        <sz val="12"/>
        <rFont val="宋体"/>
        <family val="3"/>
        <charset val="134"/>
      </rPr>
      <t>号</t>
    </r>
  </si>
  <si>
    <r>
      <rPr>
        <sz val="12"/>
        <rFont val="宋体"/>
        <family val="3"/>
        <charset val="134"/>
      </rPr>
      <t>北京工行紫竹院支行</t>
    </r>
  </si>
  <si>
    <r>
      <rPr>
        <sz val="12"/>
        <rFont val="宋体"/>
        <family val="3"/>
        <charset val="134"/>
      </rPr>
      <t>黑龙江科技大学</t>
    </r>
  </si>
  <si>
    <r>
      <rPr>
        <sz val="12"/>
        <rFont val="宋体"/>
        <family val="3"/>
        <charset val="134"/>
      </rPr>
      <t>哈尔滨市松北区浦源路</t>
    </r>
    <r>
      <rPr>
        <sz val="12"/>
        <rFont val="Calibri"/>
        <family val="2"/>
      </rPr>
      <t>2468</t>
    </r>
    <r>
      <rPr>
        <sz val="12"/>
        <rFont val="宋体"/>
        <family val="3"/>
        <charset val="134"/>
      </rPr>
      <t>号</t>
    </r>
  </si>
  <si>
    <r>
      <rPr>
        <sz val="12"/>
        <rFont val="宋体"/>
        <family val="3"/>
        <charset val="134"/>
      </rPr>
      <t>中国工商银行股份有限公司哈尔滨靖宇支行</t>
    </r>
  </si>
  <si>
    <r>
      <rPr>
        <sz val="12"/>
        <rFont val="宋体"/>
        <family val="3"/>
        <charset val="134"/>
      </rPr>
      <t>哈尔滨理工大学</t>
    </r>
  </si>
  <si>
    <r>
      <rPr>
        <sz val="12"/>
        <rFont val="宋体"/>
        <family val="3"/>
        <charset val="134"/>
      </rPr>
      <t>尔滨市南岗区学府路５２号</t>
    </r>
  </si>
  <si>
    <r>
      <rPr>
        <sz val="12"/>
        <rFont val="宋体"/>
        <family val="3"/>
        <charset val="134"/>
      </rPr>
      <t>福建工程学院</t>
    </r>
  </si>
  <si>
    <r>
      <rPr>
        <sz val="12"/>
        <rFont val="宋体"/>
        <family val="3"/>
        <charset val="134"/>
      </rPr>
      <t>福州市闽侯县上街镇福州地区大学城新区学院路</t>
    </r>
    <r>
      <rPr>
        <sz val="12"/>
        <rFont val="Calibri"/>
        <family val="2"/>
      </rPr>
      <t>3</t>
    </r>
    <r>
      <rPr>
        <sz val="12"/>
        <rFont val="宋体"/>
        <family val="3"/>
        <charset val="134"/>
      </rPr>
      <t>号</t>
    </r>
  </si>
  <si>
    <r>
      <rPr>
        <sz val="12"/>
        <rFont val="宋体"/>
        <family val="3"/>
        <charset val="134"/>
      </rPr>
      <t>中国工商银行福建省福州市晋安支行</t>
    </r>
  </si>
  <si>
    <r>
      <rPr>
        <sz val="12"/>
        <rFont val="宋体"/>
        <family val="3"/>
        <charset val="134"/>
      </rPr>
      <t>故宫博物院</t>
    </r>
  </si>
  <si>
    <r>
      <rPr>
        <sz val="12"/>
        <rFont val="宋体"/>
        <family val="3"/>
        <charset val="134"/>
      </rPr>
      <t>中国科学院广州地球化学研究所</t>
    </r>
  </si>
  <si>
    <r>
      <rPr>
        <sz val="12"/>
        <rFont val="宋体"/>
        <family val="3"/>
        <charset val="134"/>
      </rPr>
      <t>广州天河区科华街</t>
    </r>
    <r>
      <rPr>
        <sz val="12"/>
        <rFont val="Calibri"/>
        <family val="2"/>
      </rPr>
      <t>511</t>
    </r>
    <r>
      <rPr>
        <sz val="12"/>
        <rFont val="宋体"/>
        <family val="3"/>
        <charset val="134"/>
      </rPr>
      <t>号</t>
    </r>
  </si>
  <si>
    <r>
      <rPr>
        <sz val="12"/>
        <rFont val="宋体"/>
        <family val="3"/>
        <charset val="134"/>
      </rPr>
      <t>工商银行五山支行</t>
    </r>
  </si>
  <si>
    <r>
      <rPr>
        <sz val="12"/>
        <rFont val="宋体"/>
        <family val="3"/>
        <charset val="134"/>
      </rPr>
      <t>北京工业大学</t>
    </r>
  </si>
  <si>
    <r>
      <rPr>
        <sz val="12"/>
        <rFont val="宋体"/>
        <family val="3"/>
        <charset val="134"/>
      </rPr>
      <t>北京市朝阳区平乐园</t>
    </r>
    <r>
      <rPr>
        <sz val="12"/>
        <rFont val="Calibri"/>
        <family val="2"/>
      </rPr>
      <t>100</t>
    </r>
    <r>
      <rPr>
        <sz val="12"/>
        <rFont val="宋体"/>
        <family val="3"/>
        <charset val="134"/>
      </rPr>
      <t>号</t>
    </r>
  </si>
  <si>
    <r>
      <rPr>
        <sz val="12"/>
        <rFont val="宋体"/>
        <family val="3"/>
        <charset val="134"/>
      </rPr>
      <t>工商银行北京广渠路支行</t>
    </r>
  </si>
  <si>
    <r>
      <rPr>
        <sz val="12"/>
        <rFont val="宋体"/>
        <family val="3"/>
        <charset val="134"/>
      </rPr>
      <t>大连市药品检验所</t>
    </r>
  </si>
  <si>
    <r>
      <rPr>
        <sz val="12"/>
        <rFont val="宋体"/>
        <family val="3"/>
        <charset val="134"/>
      </rPr>
      <t>大连市沙河口区黄河路</t>
    </r>
    <r>
      <rPr>
        <sz val="12"/>
        <rFont val="Calibri"/>
        <family val="2"/>
      </rPr>
      <t>888</t>
    </r>
    <r>
      <rPr>
        <sz val="12"/>
        <rFont val="宋体"/>
        <family val="3"/>
        <charset val="134"/>
      </rPr>
      <t>Ａ号</t>
    </r>
  </si>
  <si>
    <r>
      <rPr>
        <sz val="12"/>
        <rFont val="宋体"/>
        <family val="3"/>
        <charset val="134"/>
      </rPr>
      <t>工商银行大连沙河口支行</t>
    </r>
  </si>
  <si>
    <r>
      <rPr>
        <sz val="12"/>
        <rFont val="宋体"/>
        <family val="3"/>
        <charset val="134"/>
      </rPr>
      <t>湖北工程学院</t>
    </r>
  </si>
  <si>
    <r>
      <rPr>
        <sz val="12"/>
        <rFont val="宋体"/>
        <family val="3"/>
        <charset val="134"/>
      </rPr>
      <t>湖北省孝感市交通大道</t>
    </r>
    <r>
      <rPr>
        <sz val="12"/>
        <rFont val="Calibri"/>
        <family val="2"/>
      </rPr>
      <t>272</t>
    </r>
    <r>
      <rPr>
        <sz val="12"/>
        <rFont val="宋体"/>
        <family val="3"/>
        <charset val="134"/>
      </rPr>
      <t>号</t>
    </r>
  </si>
  <si>
    <r>
      <rPr>
        <sz val="12"/>
        <rFont val="宋体"/>
        <family val="3"/>
        <charset val="134"/>
      </rPr>
      <t>工商银行孝感分行孝感学院支行</t>
    </r>
  </si>
  <si>
    <r>
      <rPr>
        <sz val="12"/>
        <rFont val="宋体"/>
        <family val="3"/>
        <charset val="134"/>
      </rPr>
      <t>石家庄铁道大学</t>
    </r>
  </si>
  <si>
    <r>
      <rPr>
        <sz val="12"/>
        <rFont val="宋体"/>
        <family val="3"/>
        <charset val="134"/>
      </rPr>
      <t>石家庄市北二环东路</t>
    </r>
    <r>
      <rPr>
        <sz val="12"/>
        <rFont val="Calibri"/>
        <family val="2"/>
      </rPr>
      <t>17</t>
    </r>
    <r>
      <rPr>
        <sz val="12"/>
        <rFont val="宋体"/>
        <family val="3"/>
        <charset val="134"/>
      </rPr>
      <t>号</t>
    </r>
  </si>
  <si>
    <r>
      <rPr>
        <sz val="12"/>
        <rFont val="宋体"/>
        <family val="3"/>
        <charset val="134"/>
      </rPr>
      <t>工行石正支行</t>
    </r>
  </si>
  <si>
    <r>
      <rPr>
        <sz val="12"/>
        <rFont val="宋体"/>
        <family val="3"/>
        <charset val="134"/>
      </rPr>
      <t>首都师范大学</t>
    </r>
  </si>
  <si>
    <r>
      <rPr>
        <sz val="12"/>
        <rFont val="宋体"/>
        <family val="3"/>
        <charset val="134"/>
      </rPr>
      <t>北京市海淀区西三环北路</t>
    </r>
    <r>
      <rPr>
        <sz val="12"/>
        <rFont val="Calibri"/>
        <family val="2"/>
      </rPr>
      <t>105</t>
    </r>
    <r>
      <rPr>
        <sz val="12"/>
        <rFont val="宋体"/>
        <family val="3"/>
        <charset val="134"/>
      </rPr>
      <t>号</t>
    </r>
  </si>
  <si>
    <r>
      <rPr>
        <sz val="12"/>
        <rFont val="宋体"/>
        <family val="3"/>
        <charset val="134"/>
      </rPr>
      <t>黑龙江大学</t>
    </r>
  </si>
  <si>
    <r>
      <rPr>
        <sz val="12"/>
        <rFont val="宋体"/>
        <family val="3"/>
        <charset val="134"/>
      </rPr>
      <t>哈尔滨市南岗区学府路</t>
    </r>
    <r>
      <rPr>
        <sz val="12"/>
        <rFont val="Calibri"/>
        <family val="2"/>
      </rPr>
      <t>74</t>
    </r>
    <r>
      <rPr>
        <sz val="12"/>
        <rFont val="宋体"/>
        <family val="3"/>
        <charset val="134"/>
      </rPr>
      <t>号</t>
    </r>
  </si>
  <si>
    <r>
      <rPr>
        <sz val="12"/>
        <rFont val="宋体"/>
        <family val="3"/>
        <charset val="134"/>
      </rPr>
      <t>工行哈尔滨和兴支行</t>
    </r>
  </si>
  <si>
    <r>
      <rPr>
        <sz val="12"/>
        <rFont val="宋体"/>
        <family val="3"/>
        <charset val="134"/>
      </rPr>
      <t>山东省科学院海洋仪器仪表研究所</t>
    </r>
  </si>
  <si>
    <r>
      <rPr>
        <sz val="12"/>
        <rFont val="宋体"/>
        <family val="3"/>
        <charset val="134"/>
      </rPr>
      <t>青岛市浙江路</t>
    </r>
    <r>
      <rPr>
        <sz val="12"/>
        <rFont val="Calibri"/>
        <family val="2"/>
      </rPr>
      <t>28</t>
    </r>
    <r>
      <rPr>
        <sz val="12"/>
        <rFont val="宋体"/>
        <family val="3"/>
        <charset val="134"/>
      </rPr>
      <t>号</t>
    </r>
    <r>
      <rPr>
        <sz val="12"/>
        <rFont val="Calibri"/>
        <family val="2"/>
      </rPr>
      <t>﻿</t>
    </r>
  </si>
  <si>
    <r>
      <rPr>
        <sz val="12"/>
        <rFont val="宋体"/>
        <family val="3"/>
        <charset val="134"/>
      </rPr>
      <t>工商银行青岛市中山路支行</t>
    </r>
  </si>
  <si>
    <r>
      <rPr>
        <sz val="12"/>
        <rFont val="宋体"/>
        <family val="3"/>
        <charset val="134"/>
      </rPr>
      <t>中国科学院青海盐湖研究所</t>
    </r>
  </si>
  <si>
    <r>
      <rPr>
        <sz val="12"/>
        <rFont val="宋体"/>
        <family val="3"/>
        <charset val="134"/>
      </rPr>
      <t>青海省西宁市新宁路</t>
    </r>
    <r>
      <rPr>
        <sz val="12"/>
        <rFont val="Calibri"/>
        <family val="2"/>
      </rPr>
      <t>18</t>
    </r>
    <r>
      <rPr>
        <sz val="12"/>
        <rFont val="宋体"/>
        <family val="3"/>
        <charset val="134"/>
      </rPr>
      <t>号</t>
    </r>
  </si>
  <si>
    <r>
      <rPr>
        <sz val="12"/>
        <rFont val="宋体"/>
        <family val="3"/>
        <charset val="134"/>
      </rPr>
      <t>中国工商银行西宁市虎台支行</t>
    </r>
  </si>
  <si>
    <r>
      <rPr>
        <sz val="12"/>
        <rFont val="宋体"/>
        <family val="3"/>
        <charset val="134"/>
      </rPr>
      <t>河南省开封市明伦街</t>
    </r>
    <r>
      <rPr>
        <sz val="12"/>
        <rFont val="Calibri"/>
        <family val="2"/>
      </rPr>
      <t>85</t>
    </r>
    <r>
      <rPr>
        <sz val="12"/>
        <rFont val="宋体"/>
        <family val="3"/>
        <charset val="134"/>
      </rPr>
      <t>号</t>
    </r>
  </si>
  <si>
    <r>
      <rPr>
        <sz val="12"/>
        <rFont val="宋体"/>
        <family val="3"/>
        <charset val="134"/>
      </rPr>
      <t>上海交通大学医学院附属第九人民医院</t>
    </r>
  </si>
  <si>
    <r>
      <rPr>
        <sz val="12"/>
        <rFont val="宋体"/>
        <family val="3"/>
        <charset val="134"/>
      </rPr>
      <t>上海市黄浦区制造局路</t>
    </r>
    <r>
      <rPr>
        <sz val="12"/>
        <rFont val="Calibri"/>
        <family val="2"/>
      </rPr>
      <t>639</t>
    </r>
    <r>
      <rPr>
        <sz val="12"/>
        <rFont val="宋体"/>
        <family val="3"/>
        <charset val="134"/>
      </rPr>
      <t>号</t>
    </r>
  </si>
  <si>
    <r>
      <rPr>
        <sz val="12"/>
        <rFont val="宋体"/>
        <family val="3"/>
        <charset val="134"/>
      </rPr>
      <t>工行上海市斜桥支行</t>
    </r>
  </si>
  <si>
    <r>
      <rPr>
        <sz val="12"/>
        <rFont val="宋体"/>
        <family val="3"/>
        <charset val="134"/>
      </rPr>
      <t>国家海洋标准计量中心</t>
    </r>
  </si>
  <si>
    <r>
      <rPr>
        <sz val="12"/>
        <rFont val="宋体"/>
        <family val="3"/>
        <charset val="134"/>
      </rPr>
      <t>天津市南开区芥园西道</t>
    </r>
    <r>
      <rPr>
        <sz val="12"/>
        <rFont val="Calibri"/>
        <family val="2"/>
      </rPr>
      <t>219</t>
    </r>
    <r>
      <rPr>
        <sz val="12"/>
        <rFont val="宋体"/>
        <family val="3"/>
        <charset val="134"/>
      </rPr>
      <t>号</t>
    </r>
  </si>
  <si>
    <r>
      <rPr>
        <sz val="12"/>
        <rFont val="宋体"/>
        <family val="3"/>
        <charset val="134"/>
      </rPr>
      <t>中国工商银行黄河道支行</t>
    </r>
  </si>
  <si>
    <r>
      <rPr>
        <sz val="12"/>
        <rFont val="宋体"/>
        <family val="3"/>
        <charset val="134"/>
      </rPr>
      <t>山西省太原市坞城路</t>
    </r>
    <r>
      <rPr>
        <sz val="12"/>
        <rFont val="Calibri"/>
        <family val="2"/>
      </rPr>
      <t>92</t>
    </r>
    <r>
      <rPr>
        <sz val="12"/>
        <rFont val="宋体"/>
        <family val="3"/>
        <charset val="134"/>
      </rPr>
      <t>号</t>
    </r>
  </si>
  <si>
    <r>
      <rPr>
        <sz val="12"/>
        <rFont val="宋体"/>
        <family val="3"/>
        <charset val="134"/>
      </rPr>
      <t>工行大营盘支行</t>
    </r>
  </si>
  <si>
    <r>
      <rPr>
        <sz val="12"/>
        <rFont val="宋体"/>
        <family val="3"/>
        <charset val="134"/>
      </rPr>
      <t>深圳出入境检验检疫局食品检验检疫技术中心</t>
    </r>
  </si>
  <si>
    <r>
      <rPr>
        <sz val="12"/>
        <rFont val="宋体"/>
        <family val="3"/>
        <charset val="134"/>
      </rPr>
      <t>深圳市福田区福强路</t>
    </r>
    <r>
      <rPr>
        <sz val="12"/>
        <rFont val="Calibri"/>
        <family val="2"/>
      </rPr>
      <t>1011</t>
    </r>
    <r>
      <rPr>
        <sz val="12"/>
        <rFont val="宋体"/>
        <family val="3"/>
        <charset val="134"/>
      </rPr>
      <t>号</t>
    </r>
  </si>
  <si>
    <r>
      <rPr>
        <sz val="12"/>
        <rFont val="宋体"/>
        <family val="3"/>
        <charset val="134"/>
      </rPr>
      <t>工商银行深圳黄岗支行</t>
    </r>
  </si>
  <si>
    <r>
      <rPr>
        <sz val="12"/>
        <rFont val="宋体"/>
        <family val="3"/>
        <charset val="134"/>
      </rPr>
      <t>国家海洋技术中心</t>
    </r>
  </si>
  <si>
    <r>
      <rPr>
        <sz val="12"/>
        <rFont val="宋体"/>
        <family val="3"/>
        <charset val="134"/>
      </rPr>
      <t>天津市南开区芥园西道</t>
    </r>
    <r>
      <rPr>
        <sz val="12"/>
        <rFont val="Calibri"/>
        <family val="2"/>
      </rPr>
      <t>219</t>
    </r>
    <r>
      <rPr>
        <sz val="12"/>
        <rFont val="宋体"/>
        <family val="3"/>
        <charset val="134"/>
      </rPr>
      <t>号增</t>
    </r>
    <r>
      <rPr>
        <sz val="12"/>
        <rFont val="Calibri"/>
        <family val="2"/>
      </rPr>
      <t>1</t>
    </r>
    <r>
      <rPr>
        <sz val="12"/>
        <rFont val="宋体"/>
        <family val="3"/>
        <charset val="134"/>
      </rPr>
      <t>号</t>
    </r>
  </si>
  <si>
    <r>
      <rPr>
        <sz val="12"/>
        <rFont val="宋体"/>
        <family val="3"/>
        <charset val="134"/>
      </rPr>
      <t>中国工商银行天津市黄河道支行</t>
    </r>
  </si>
  <si>
    <r>
      <rPr>
        <sz val="12"/>
        <rFont val="宋体"/>
        <family val="3"/>
        <charset val="134"/>
      </rPr>
      <t>西南大学</t>
    </r>
  </si>
  <si>
    <r>
      <rPr>
        <sz val="12"/>
        <rFont val="宋体"/>
        <family val="3"/>
        <charset val="134"/>
      </rPr>
      <t>北碚区天生路</t>
    </r>
    <r>
      <rPr>
        <sz val="12"/>
        <rFont val="Calibri"/>
        <family val="2"/>
      </rPr>
      <t>2</t>
    </r>
    <r>
      <rPr>
        <sz val="12"/>
        <rFont val="宋体"/>
        <family val="3"/>
        <charset val="134"/>
      </rPr>
      <t>号</t>
    </r>
  </si>
  <si>
    <r>
      <rPr>
        <sz val="12"/>
        <rFont val="宋体"/>
        <family val="3"/>
        <charset val="134"/>
      </rPr>
      <t>工行重庆朝阳支行</t>
    </r>
  </si>
  <si>
    <r>
      <rPr>
        <sz val="12"/>
        <rFont val="宋体"/>
        <family val="3"/>
        <charset val="134"/>
      </rPr>
      <t>中国科学院沈阳应用生态研究所</t>
    </r>
  </si>
  <si>
    <r>
      <rPr>
        <sz val="12"/>
        <rFont val="宋体"/>
        <family val="3"/>
        <charset val="134"/>
      </rPr>
      <t>工商银行沈河支行大南分理处</t>
    </r>
  </si>
  <si>
    <r>
      <rPr>
        <sz val="12"/>
        <rFont val="宋体"/>
        <family val="3"/>
        <charset val="134"/>
      </rPr>
      <t>军事兽医研究所</t>
    </r>
  </si>
  <si>
    <r>
      <rPr>
        <sz val="12"/>
        <rFont val="宋体"/>
        <family val="3"/>
        <charset val="134"/>
      </rPr>
      <t>吉林省长春市净月经济开发区柳莺西路</t>
    </r>
    <r>
      <rPr>
        <sz val="12"/>
        <rFont val="Calibri"/>
        <family val="2"/>
      </rPr>
      <t>666</t>
    </r>
    <r>
      <rPr>
        <sz val="12"/>
        <rFont val="宋体"/>
        <family val="3"/>
        <charset val="134"/>
      </rPr>
      <t>号</t>
    </r>
  </si>
  <si>
    <r>
      <rPr>
        <sz val="12"/>
        <rFont val="宋体"/>
        <family val="3"/>
        <charset val="134"/>
      </rPr>
      <t>长春市工行净月支行</t>
    </r>
  </si>
  <si>
    <r>
      <rPr>
        <sz val="12"/>
        <rFont val="宋体"/>
        <family val="3"/>
        <charset val="134"/>
      </rPr>
      <t>东莞理工学院</t>
    </r>
  </si>
  <si>
    <r>
      <rPr>
        <sz val="12"/>
        <rFont val="宋体"/>
        <family val="3"/>
        <charset val="134"/>
      </rPr>
      <t>东莞市松山湖科技产业园区大学路</t>
    </r>
    <r>
      <rPr>
        <sz val="12"/>
        <rFont val="Calibri"/>
        <family val="2"/>
      </rPr>
      <t>1</t>
    </r>
    <r>
      <rPr>
        <sz val="12"/>
        <rFont val="宋体"/>
        <family val="3"/>
        <charset val="134"/>
      </rPr>
      <t>号</t>
    </r>
  </si>
  <si>
    <r>
      <rPr>
        <sz val="12"/>
        <rFont val="宋体"/>
        <family val="3"/>
        <charset val="134"/>
      </rPr>
      <t>中国工商银行大岭山支行</t>
    </r>
  </si>
  <si>
    <r>
      <rPr>
        <sz val="12"/>
        <rFont val="宋体"/>
        <family val="3"/>
        <charset val="134"/>
      </rPr>
      <t>威海市机器人与智能装备产业研究院</t>
    </r>
  </si>
  <si>
    <r>
      <rPr>
        <sz val="12"/>
        <rFont val="宋体"/>
        <family val="3"/>
        <charset val="134"/>
      </rPr>
      <t>中国工商银行股份有限公司威海分行营业部</t>
    </r>
  </si>
  <si>
    <r>
      <rPr>
        <sz val="12"/>
        <rFont val="宋体"/>
        <family val="3"/>
        <charset val="134"/>
      </rPr>
      <t>首都经济贸易大学</t>
    </r>
  </si>
  <si>
    <r>
      <rPr>
        <sz val="12"/>
        <rFont val="宋体"/>
        <family val="3"/>
        <charset val="134"/>
      </rPr>
      <t>北京市朝阳区金台里</t>
    </r>
    <r>
      <rPr>
        <sz val="12"/>
        <rFont val="Calibri"/>
        <family val="2"/>
      </rPr>
      <t>2</t>
    </r>
    <r>
      <rPr>
        <sz val="12"/>
        <rFont val="宋体"/>
        <family val="3"/>
        <charset val="134"/>
      </rPr>
      <t>号</t>
    </r>
  </si>
  <si>
    <r>
      <rPr>
        <sz val="12"/>
        <rFont val="宋体"/>
        <family val="3"/>
        <charset val="134"/>
      </rPr>
      <t>工行北京万年花城支行</t>
    </r>
  </si>
  <si>
    <r>
      <rPr>
        <sz val="12"/>
        <rFont val="宋体"/>
        <family val="3"/>
        <charset val="134"/>
      </rPr>
      <t>兰州理工大学</t>
    </r>
  </si>
  <si>
    <r>
      <rPr>
        <sz val="12"/>
        <rFont val="宋体"/>
        <family val="3"/>
        <charset val="134"/>
      </rPr>
      <t>兰州市七里河区兰工坪路</t>
    </r>
    <r>
      <rPr>
        <sz val="12"/>
        <rFont val="Calibri"/>
        <family val="2"/>
      </rPr>
      <t>287</t>
    </r>
    <r>
      <rPr>
        <sz val="12"/>
        <rFont val="宋体"/>
        <family val="3"/>
        <charset val="134"/>
      </rPr>
      <t>号</t>
    </r>
  </si>
  <si>
    <r>
      <rPr>
        <sz val="12"/>
        <rFont val="宋体"/>
        <family val="3"/>
        <charset val="134"/>
      </rPr>
      <t>工商银行兰工坪支行</t>
    </r>
  </si>
  <si>
    <r>
      <rPr>
        <sz val="12"/>
        <rFont val="宋体"/>
        <family val="3"/>
        <charset val="134"/>
      </rPr>
      <t>湖南科技大学</t>
    </r>
  </si>
  <si>
    <r>
      <rPr>
        <sz val="12"/>
        <rFont val="宋体"/>
        <family val="3"/>
        <charset val="134"/>
      </rPr>
      <t>工行湘潭科大支行</t>
    </r>
  </si>
  <si>
    <r>
      <rPr>
        <sz val="12"/>
        <rFont val="宋体"/>
        <family val="3"/>
        <charset val="134"/>
      </rPr>
      <t>福建师范大学福清分校</t>
    </r>
  </si>
  <si>
    <r>
      <rPr>
        <sz val="12"/>
        <rFont val="宋体"/>
        <family val="3"/>
        <charset val="134"/>
      </rPr>
      <t>福建省福清市龙江街道校园新村</t>
    </r>
    <r>
      <rPr>
        <sz val="12"/>
        <rFont val="Calibri"/>
        <family val="2"/>
      </rPr>
      <t>1</t>
    </r>
    <r>
      <rPr>
        <sz val="12"/>
        <rFont val="宋体"/>
        <family val="3"/>
        <charset val="134"/>
      </rPr>
      <t>号</t>
    </r>
  </si>
  <si>
    <r>
      <rPr>
        <sz val="12"/>
        <rFont val="宋体"/>
        <family val="3"/>
        <charset val="134"/>
      </rPr>
      <t>福建福清市工商银行</t>
    </r>
  </si>
  <si>
    <r>
      <rPr>
        <sz val="12"/>
        <rFont val="宋体"/>
        <family val="3"/>
        <charset val="134"/>
      </rPr>
      <t>工行广州高新技术开发区支行</t>
    </r>
  </si>
  <si>
    <r>
      <rPr>
        <sz val="12"/>
        <rFont val="宋体"/>
        <family val="3"/>
        <charset val="134"/>
      </rPr>
      <t>吉林师范大学</t>
    </r>
  </si>
  <si>
    <r>
      <rPr>
        <sz val="12"/>
        <rFont val="宋体"/>
        <family val="3"/>
        <charset val="134"/>
      </rPr>
      <t>吉林省四平市铁西区海丰大街</t>
    </r>
    <r>
      <rPr>
        <sz val="12"/>
        <rFont val="Calibri"/>
        <family val="2"/>
      </rPr>
      <t>1301</t>
    </r>
    <r>
      <rPr>
        <sz val="12"/>
        <rFont val="宋体"/>
        <family val="3"/>
        <charset val="134"/>
      </rPr>
      <t>号</t>
    </r>
  </si>
  <si>
    <r>
      <rPr>
        <sz val="12"/>
        <rFont val="宋体"/>
        <family val="3"/>
        <charset val="134"/>
      </rPr>
      <t>工商银行四平站前支行</t>
    </r>
  </si>
  <si>
    <r>
      <rPr>
        <sz val="12"/>
        <rFont val="宋体"/>
        <family val="3"/>
        <charset val="134"/>
      </rPr>
      <t>工行新区支行</t>
    </r>
  </si>
  <si>
    <r>
      <rPr>
        <sz val="12"/>
        <rFont val="宋体"/>
        <family val="3"/>
        <charset val="134"/>
      </rPr>
      <t>广东省测试分析研究所（中国广州分析测试中心）</t>
    </r>
  </si>
  <si>
    <r>
      <rPr>
        <sz val="12"/>
        <rFont val="宋体"/>
        <family val="3"/>
        <charset val="134"/>
      </rPr>
      <t>中国工商银行广州市北京路支行</t>
    </r>
  </si>
  <si>
    <r>
      <rPr>
        <sz val="12"/>
        <rFont val="宋体"/>
        <family val="3"/>
        <charset val="134"/>
      </rPr>
      <t>山东大学苏州研究院</t>
    </r>
  </si>
  <si>
    <r>
      <rPr>
        <sz val="12"/>
        <rFont val="宋体"/>
        <family val="3"/>
        <charset val="134"/>
      </rPr>
      <t>苏州工业园区林泉街</t>
    </r>
    <r>
      <rPr>
        <sz val="12"/>
        <rFont val="Calibri"/>
        <family val="2"/>
      </rPr>
      <t>377</t>
    </r>
    <r>
      <rPr>
        <sz val="12"/>
        <rFont val="宋体"/>
        <family val="3"/>
        <charset val="134"/>
      </rPr>
      <t>号公共学院</t>
    </r>
    <r>
      <rPr>
        <sz val="12"/>
        <rFont val="Calibri"/>
        <family val="2"/>
      </rPr>
      <t>5</t>
    </r>
    <r>
      <rPr>
        <sz val="12"/>
        <rFont val="宋体"/>
        <family val="3"/>
        <charset val="134"/>
      </rPr>
      <t>号楼</t>
    </r>
    <r>
      <rPr>
        <sz val="12"/>
        <rFont val="Calibri"/>
        <family val="2"/>
      </rPr>
      <t>704</t>
    </r>
    <r>
      <rPr>
        <sz val="12"/>
        <rFont val="宋体"/>
        <family val="3"/>
        <charset val="134"/>
      </rPr>
      <t>室</t>
    </r>
  </si>
  <si>
    <r>
      <rPr>
        <sz val="12"/>
        <rFont val="宋体"/>
        <family val="3"/>
        <charset val="134"/>
      </rPr>
      <t>中国工商银行独墅湖支行</t>
    </r>
  </si>
  <si>
    <r>
      <rPr>
        <sz val="12"/>
        <rFont val="宋体"/>
        <family val="3"/>
        <charset val="134"/>
      </rPr>
      <t>佳木斯大学附属第一医院</t>
    </r>
  </si>
  <si>
    <r>
      <rPr>
        <sz val="12"/>
        <rFont val="宋体"/>
        <family val="3"/>
        <charset val="134"/>
      </rPr>
      <t>佳木斯工商银行中心支行</t>
    </r>
  </si>
  <si>
    <r>
      <rPr>
        <sz val="12"/>
        <rFont val="宋体"/>
        <family val="3"/>
        <charset val="134"/>
      </rPr>
      <t>国家海洋环境监测中心</t>
    </r>
  </si>
  <si>
    <r>
      <rPr>
        <sz val="12"/>
        <rFont val="宋体"/>
        <family val="3"/>
        <charset val="134"/>
      </rPr>
      <t>大连市沙河口区凌河街</t>
    </r>
    <r>
      <rPr>
        <sz val="12"/>
        <rFont val="Calibri"/>
        <family val="2"/>
      </rPr>
      <t>42</t>
    </r>
    <r>
      <rPr>
        <sz val="12"/>
        <rFont val="宋体"/>
        <family val="3"/>
        <charset val="134"/>
      </rPr>
      <t>号</t>
    </r>
  </si>
  <si>
    <r>
      <rPr>
        <sz val="12"/>
        <rFont val="宋体"/>
        <family val="3"/>
        <charset val="134"/>
      </rPr>
      <t>工行大连栾金支行</t>
    </r>
  </si>
  <si>
    <r>
      <rPr>
        <sz val="12"/>
        <rFont val="宋体"/>
        <family val="3"/>
        <charset val="134"/>
      </rPr>
      <t>衢州市人民医院</t>
    </r>
  </si>
  <si>
    <r>
      <rPr>
        <sz val="12"/>
        <rFont val="宋体"/>
        <family val="3"/>
        <charset val="134"/>
      </rPr>
      <t>衢州市钟楼底</t>
    </r>
    <r>
      <rPr>
        <sz val="12"/>
        <rFont val="Calibri"/>
        <family val="2"/>
      </rPr>
      <t>2</t>
    </r>
    <r>
      <rPr>
        <sz val="12"/>
        <rFont val="宋体"/>
        <family val="3"/>
        <charset val="134"/>
      </rPr>
      <t>号</t>
    </r>
  </si>
  <si>
    <r>
      <rPr>
        <sz val="12"/>
        <rFont val="宋体"/>
        <family val="3"/>
        <charset val="134"/>
      </rPr>
      <t>衢州市工行下街支行</t>
    </r>
  </si>
  <si>
    <r>
      <rPr>
        <sz val="12"/>
        <rFont val="宋体"/>
        <family val="3"/>
        <charset val="134"/>
      </rPr>
      <t>江苏省苏北人民医院</t>
    </r>
  </si>
  <si>
    <r>
      <rPr>
        <sz val="12"/>
        <rFont val="宋体"/>
        <family val="3"/>
        <charset val="134"/>
      </rPr>
      <t>扬州市南通西路</t>
    </r>
    <r>
      <rPr>
        <sz val="12"/>
        <rFont val="Calibri"/>
        <family val="2"/>
      </rPr>
      <t>98</t>
    </r>
    <r>
      <rPr>
        <sz val="12"/>
        <rFont val="宋体"/>
        <family val="3"/>
        <charset val="134"/>
      </rPr>
      <t>号</t>
    </r>
  </si>
  <si>
    <r>
      <rPr>
        <sz val="12"/>
        <rFont val="宋体"/>
        <family val="3"/>
        <charset val="134"/>
      </rPr>
      <t>工行江苏扬州分行汶河支行</t>
    </r>
  </si>
  <si>
    <r>
      <rPr>
        <sz val="12"/>
        <rFont val="宋体"/>
        <family val="3"/>
        <charset val="134"/>
      </rPr>
      <t>深圳市龙岗区中心血站</t>
    </r>
  </si>
  <si>
    <r>
      <rPr>
        <sz val="12"/>
        <rFont val="宋体"/>
        <family val="3"/>
        <charset val="134"/>
      </rPr>
      <t>深圳市龙岗区中心城和谐路</t>
    </r>
    <r>
      <rPr>
        <sz val="12"/>
        <rFont val="Calibri"/>
        <family val="2"/>
      </rPr>
      <t>66</t>
    </r>
    <r>
      <rPr>
        <sz val="12"/>
        <rFont val="宋体"/>
        <family val="3"/>
        <charset val="134"/>
      </rPr>
      <t>号卫生监督血站大楼</t>
    </r>
  </si>
  <si>
    <r>
      <rPr>
        <sz val="12"/>
        <rFont val="宋体"/>
        <family val="3"/>
        <charset val="134"/>
      </rPr>
      <t>工商银行龙岗支行</t>
    </r>
  </si>
  <si>
    <r>
      <rPr>
        <sz val="12"/>
        <rFont val="宋体"/>
        <family val="3"/>
        <charset val="134"/>
      </rPr>
      <t>温州职业技术学院</t>
    </r>
  </si>
  <si>
    <r>
      <rPr>
        <sz val="12"/>
        <rFont val="宋体"/>
        <family val="3"/>
        <charset val="134"/>
      </rPr>
      <t>温州市茶山高教园区及温州蒋家桥</t>
    </r>
    <r>
      <rPr>
        <sz val="12"/>
        <rFont val="Calibri"/>
        <family val="2"/>
      </rPr>
      <t>81</t>
    </r>
    <r>
      <rPr>
        <sz val="12"/>
        <rFont val="宋体"/>
        <family val="3"/>
        <charset val="134"/>
      </rPr>
      <t>号</t>
    </r>
  </si>
  <si>
    <r>
      <rPr>
        <sz val="12"/>
        <rFont val="宋体"/>
        <family val="3"/>
        <charset val="134"/>
      </rPr>
      <t>中国工商银行</t>
    </r>
  </si>
  <si>
    <r>
      <rPr>
        <sz val="12"/>
        <rFont val="宋体"/>
        <family val="3"/>
        <charset val="134"/>
      </rPr>
      <t>广西民族大学</t>
    </r>
  </si>
  <si>
    <r>
      <rPr>
        <sz val="12"/>
        <rFont val="宋体"/>
        <family val="3"/>
        <charset val="134"/>
      </rPr>
      <t>广西南宁市西乡塘区大学东路</t>
    </r>
    <r>
      <rPr>
        <sz val="12"/>
        <rFont val="Calibri"/>
        <family val="2"/>
      </rPr>
      <t>188</t>
    </r>
    <r>
      <rPr>
        <sz val="12"/>
        <rFont val="宋体"/>
        <family val="3"/>
        <charset val="134"/>
      </rPr>
      <t>号广西民族大学</t>
    </r>
  </si>
  <si>
    <r>
      <rPr>
        <sz val="12"/>
        <rFont val="宋体"/>
        <family val="3"/>
        <charset val="134"/>
      </rPr>
      <t>中国工商银行南宁市西乡塘支行</t>
    </r>
  </si>
  <si>
    <r>
      <rPr>
        <sz val="12"/>
        <rFont val="宋体"/>
        <family val="3"/>
        <charset val="134"/>
      </rPr>
      <t>中国农业科学院蔬菜花卉研究所</t>
    </r>
  </si>
  <si>
    <r>
      <rPr>
        <sz val="12"/>
        <rFont val="宋体"/>
        <family val="3"/>
        <charset val="134"/>
      </rPr>
      <t>工商银行紫竹院支行</t>
    </r>
  </si>
  <si>
    <r>
      <rPr>
        <sz val="12"/>
        <rFont val="宋体"/>
        <family val="3"/>
        <charset val="134"/>
      </rPr>
      <t>北京市农林科学院玉米研究中心</t>
    </r>
  </si>
  <si>
    <r>
      <rPr>
        <sz val="12"/>
        <rFont val="宋体"/>
        <family val="3"/>
        <charset val="134"/>
      </rPr>
      <t>北京市海淀区西郊板井村北京市农林科学院内</t>
    </r>
  </si>
  <si>
    <r>
      <rPr>
        <sz val="12"/>
        <rFont val="宋体"/>
        <family val="3"/>
        <charset val="134"/>
      </rPr>
      <t>北京市工商行紫竹院支行</t>
    </r>
  </si>
  <si>
    <r>
      <rPr>
        <sz val="12"/>
        <rFont val="宋体"/>
        <family val="3"/>
        <charset val="134"/>
      </rPr>
      <t>河南中医药大学第一附属医院</t>
    </r>
  </si>
  <si>
    <r>
      <rPr>
        <sz val="12"/>
        <rFont val="宋体"/>
        <family val="3"/>
        <charset val="134"/>
      </rPr>
      <t>郑州市金水区人民路</t>
    </r>
    <r>
      <rPr>
        <sz val="12"/>
        <rFont val="Calibri"/>
        <family val="2"/>
      </rPr>
      <t>19</t>
    </r>
    <r>
      <rPr>
        <sz val="12"/>
        <rFont val="宋体"/>
        <family val="3"/>
        <charset val="134"/>
      </rPr>
      <t>号</t>
    </r>
  </si>
  <si>
    <r>
      <rPr>
        <sz val="12"/>
        <rFont val="宋体"/>
        <family val="3"/>
        <charset val="134"/>
      </rPr>
      <t>中国工商银行郑州花园路支行</t>
    </r>
    <r>
      <rPr>
        <sz val="12"/>
        <rFont val="Calibri"/>
        <family val="2"/>
      </rPr>
      <t> </t>
    </r>
  </si>
  <si>
    <r>
      <rPr>
        <sz val="12"/>
        <rFont val="宋体"/>
        <family val="3"/>
        <charset val="134"/>
      </rPr>
      <t>厦门大学附属中山医院</t>
    </r>
  </si>
  <si>
    <r>
      <rPr>
        <sz val="12"/>
        <rFont val="宋体"/>
        <family val="3"/>
        <charset val="134"/>
      </rPr>
      <t>厦门市思明区湖滨南路</t>
    </r>
    <r>
      <rPr>
        <sz val="12"/>
        <rFont val="Calibri"/>
        <family val="2"/>
      </rPr>
      <t>201-209</t>
    </r>
    <r>
      <rPr>
        <sz val="12"/>
        <rFont val="宋体"/>
        <family val="3"/>
        <charset val="134"/>
      </rPr>
      <t>号</t>
    </r>
  </si>
  <si>
    <r>
      <rPr>
        <sz val="12"/>
        <rFont val="宋体"/>
        <family val="3"/>
        <charset val="134"/>
      </rPr>
      <t>重庆工商大学</t>
    </r>
  </si>
  <si>
    <r>
      <rPr>
        <sz val="12"/>
        <rFont val="宋体"/>
        <family val="3"/>
        <charset val="134"/>
      </rPr>
      <t>工行重庆南岸学府</t>
    </r>
  </si>
  <si>
    <r>
      <rPr>
        <sz val="12"/>
        <rFont val="宋体"/>
        <family val="3"/>
        <charset val="134"/>
      </rPr>
      <t>中国科学院华南植物园</t>
    </r>
  </si>
  <si>
    <r>
      <rPr>
        <sz val="12"/>
        <rFont val="宋体"/>
        <family val="3"/>
        <charset val="134"/>
      </rPr>
      <t>广州市天河区兴科路</t>
    </r>
    <r>
      <rPr>
        <sz val="12"/>
        <rFont val="Calibri"/>
        <family val="2"/>
      </rPr>
      <t>723</t>
    </r>
    <r>
      <rPr>
        <sz val="12"/>
        <rFont val="宋体"/>
        <family val="3"/>
        <charset val="134"/>
      </rPr>
      <t>号中国科学院</t>
    </r>
  </si>
  <si>
    <r>
      <rPr>
        <sz val="12"/>
        <rFont val="宋体"/>
        <family val="3"/>
        <charset val="134"/>
      </rPr>
      <t>中国工商银行广州市沙河支行</t>
    </r>
  </si>
  <si>
    <r>
      <rPr>
        <sz val="12"/>
        <rFont val="宋体"/>
        <family val="3"/>
        <charset val="134"/>
      </rPr>
      <t>浙江大学医学院附属第一医院</t>
    </r>
  </si>
  <si>
    <r>
      <rPr>
        <sz val="12"/>
        <rFont val="宋体"/>
        <family val="3"/>
        <charset val="134"/>
      </rPr>
      <t>杭州市上城区庆春路</t>
    </r>
    <r>
      <rPr>
        <sz val="12"/>
        <rFont val="Calibri"/>
        <family val="2"/>
      </rPr>
      <t>79</t>
    </r>
    <r>
      <rPr>
        <sz val="12"/>
        <rFont val="宋体"/>
        <family val="3"/>
        <charset val="134"/>
      </rPr>
      <t>号</t>
    </r>
  </si>
  <si>
    <r>
      <rPr>
        <sz val="12"/>
        <rFont val="宋体"/>
        <family val="3"/>
        <charset val="134"/>
      </rPr>
      <t>中国工商银行杭州庆春路支行</t>
    </r>
  </si>
  <si>
    <r>
      <rPr>
        <sz val="12"/>
        <rFont val="宋体"/>
        <family val="3"/>
        <charset val="134"/>
      </rPr>
      <t>浙江省人民医院</t>
    </r>
  </si>
  <si>
    <r>
      <rPr>
        <sz val="12"/>
        <rFont val="宋体"/>
        <family val="3"/>
        <charset val="134"/>
      </rPr>
      <t>浙江中医药大学附属第三医院</t>
    </r>
  </si>
  <si>
    <r>
      <rPr>
        <sz val="12"/>
        <rFont val="宋体"/>
        <family val="3"/>
        <charset val="134"/>
      </rPr>
      <t>南京工程学院</t>
    </r>
  </si>
  <si>
    <r>
      <rPr>
        <sz val="12"/>
        <rFont val="宋体"/>
        <family val="3"/>
        <charset val="134"/>
      </rPr>
      <t>南京市江宁区弘景大道</t>
    </r>
    <r>
      <rPr>
        <sz val="12"/>
        <rFont val="Calibri"/>
        <family val="2"/>
      </rPr>
      <t>1</t>
    </r>
    <r>
      <rPr>
        <sz val="12"/>
        <rFont val="宋体"/>
        <family val="3"/>
        <charset val="134"/>
      </rPr>
      <t>号</t>
    </r>
  </si>
  <si>
    <r>
      <rPr>
        <sz val="12"/>
        <rFont val="宋体"/>
        <family val="3"/>
        <charset val="134"/>
      </rPr>
      <t>中国工商银行上元支行</t>
    </r>
  </si>
  <si>
    <r>
      <rPr>
        <sz val="12"/>
        <rFont val="宋体"/>
        <family val="3"/>
        <charset val="134"/>
      </rPr>
      <t>中国科学院东北地理与农业生态研究所</t>
    </r>
  </si>
  <si>
    <r>
      <rPr>
        <sz val="12"/>
        <rFont val="宋体"/>
        <family val="3"/>
        <charset val="134"/>
      </rPr>
      <t>吉林省长春市高新北区盛北大街</t>
    </r>
    <r>
      <rPr>
        <sz val="12"/>
        <rFont val="Calibri"/>
        <family val="2"/>
      </rPr>
      <t>4888</t>
    </r>
    <r>
      <rPr>
        <sz val="12"/>
        <rFont val="宋体"/>
        <family val="3"/>
        <charset val="134"/>
      </rPr>
      <t>号</t>
    </r>
  </si>
  <si>
    <r>
      <rPr>
        <sz val="12"/>
        <rFont val="宋体"/>
        <family val="3"/>
        <charset val="134"/>
      </rPr>
      <t>中国工商银行股份有限公司长春新区支行</t>
    </r>
  </si>
  <si>
    <r>
      <rPr>
        <sz val="12"/>
        <rFont val="宋体"/>
        <family val="3"/>
        <charset val="134"/>
      </rPr>
      <t>广东省农业科学院动物科学研究所</t>
    </r>
  </si>
  <si>
    <r>
      <rPr>
        <sz val="12"/>
        <rFont val="宋体"/>
        <family val="3"/>
        <charset val="134"/>
      </rPr>
      <t>广州市天河区五山路大丰一街</t>
    </r>
    <r>
      <rPr>
        <sz val="12"/>
        <rFont val="Calibri"/>
        <family val="2"/>
      </rPr>
      <t>1</t>
    </r>
    <r>
      <rPr>
        <sz val="12"/>
        <rFont val="宋体"/>
        <family val="3"/>
        <charset val="134"/>
      </rPr>
      <t>号</t>
    </r>
  </si>
  <si>
    <r>
      <rPr>
        <sz val="12"/>
        <rFont val="宋体"/>
        <family val="3"/>
        <charset val="134"/>
      </rPr>
      <t>工行广州市五山支行</t>
    </r>
  </si>
  <si>
    <r>
      <rPr>
        <sz val="12"/>
        <rFont val="宋体"/>
        <family val="3"/>
        <charset val="134"/>
      </rPr>
      <t>西安石油大学</t>
    </r>
  </si>
  <si>
    <r>
      <rPr>
        <sz val="12"/>
        <rFont val="宋体"/>
        <family val="3"/>
        <charset val="134"/>
      </rPr>
      <t>陕西省西安市雁塔区电子二路东段</t>
    </r>
    <r>
      <rPr>
        <sz val="12"/>
        <rFont val="Calibri"/>
        <family val="2"/>
      </rPr>
      <t>18</t>
    </r>
    <r>
      <rPr>
        <sz val="12"/>
        <rFont val="宋体"/>
        <family val="3"/>
        <charset val="134"/>
      </rPr>
      <t>号</t>
    </r>
  </si>
  <si>
    <r>
      <rPr>
        <sz val="12"/>
        <rFont val="宋体"/>
        <family val="3"/>
        <charset val="134"/>
      </rPr>
      <t>中国工商银行西安电子工业区支行</t>
    </r>
  </si>
  <si>
    <r>
      <rPr>
        <sz val="12"/>
        <rFont val="宋体"/>
        <family val="3"/>
        <charset val="134"/>
      </rPr>
      <t>湖北医药学院</t>
    </r>
  </si>
  <si>
    <r>
      <rPr>
        <sz val="12"/>
        <rFont val="宋体"/>
        <family val="3"/>
        <charset val="134"/>
      </rPr>
      <t>湖北省十堰市茅箭区人民南路</t>
    </r>
    <r>
      <rPr>
        <sz val="12"/>
        <rFont val="Calibri"/>
        <family val="2"/>
      </rPr>
      <t>30</t>
    </r>
    <r>
      <rPr>
        <sz val="12"/>
        <rFont val="宋体"/>
        <family val="3"/>
        <charset val="134"/>
      </rPr>
      <t>号</t>
    </r>
  </si>
  <si>
    <r>
      <rPr>
        <sz val="12"/>
        <rFont val="宋体"/>
        <family val="3"/>
        <charset val="134"/>
      </rPr>
      <t>十堰市工行三堰支行</t>
    </r>
  </si>
  <si>
    <r>
      <rPr>
        <sz val="12"/>
        <rFont val="宋体"/>
        <family val="3"/>
        <charset val="134"/>
      </rPr>
      <t>绵阳师范学院</t>
    </r>
  </si>
  <si>
    <r>
      <rPr>
        <sz val="12"/>
        <rFont val="宋体"/>
        <family val="3"/>
        <charset val="134"/>
      </rPr>
      <t>四川省绵阳市高新区绵兴西路</t>
    </r>
    <r>
      <rPr>
        <sz val="12"/>
        <rFont val="Calibri"/>
        <family val="2"/>
      </rPr>
      <t>166</t>
    </r>
    <r>
      <rPr>
        <sz val="12"/>
        <rFont val="宋体"/>
        <family val="3"/>
        <charset val="134"/>
      </rPr>
      <t>号</t>
    </r>
  </si>
  <si>
    <r>
      <rPr>
        <sz val="12"/>
        <rFont val="宋体"/>
        <family val="3"/>
        <charset val="134"/>
      </rPr>
      <t>工行绵阳市分行高新支行</t>
    </r>
  </si>
  <si>
    <r>
      <rPr>
        <sz val="12"/>
        <rFont val="宋体"/>
        <family val="3"/>
        <charset val="134"/>
      </rPr>
      <t>中国民航大学</t>
    </r>
  </si>
  <si>
    <r>
      <rPr>
        <sz val="12"/>
        <rFont val="宋体"/>
        <family val="3"/>
        <charset val="134"/>
      </rPr>
      <t>工商银行天津滨海国际机场支行</t>
    </r>
  </si>
  <si>
    <r>
      <rPr>
        <sz val="12"/>
        <rFont val="宋体"/>
        <family val="3"/>
        <charset val="134"/>
      </rPr>
      <t>黄淮学院化学与制药工程学院</t>
    </r>
  </si>
  <si>
    <r>
      <rPr>
        <sz val="12"/>
        <rFont val="宋体"/>
        <family val="3"/>
        <charset val="134"/>
      </rPr>
      <t>工商银行工行驻马店学院支行</t>
    </r>
  </si>
  <si>
    <r>
      <rPr>
        <sz val="12"/>
        <rFont val="宋体"/>
        <family val="3"/>
        <charset val="134"/>
      </rPr>
      <t>黄淮学院</t>
    </r>
  </si>
  <si>
    <r>
      <rPr>
        <sz val="12"/>
        <rFont val="宋体"/>
        <family val="3"/>
        <charset val="134"/>
      </rPr>
      <t>北京大学人民医院</t>
    </r>
  </si>
  <si>
    <r>
      <rPr>
        <sz val="12"/>
        <rFont val="宋体"/>
        <family val="3"/>
        <charset val="134"/>
      </rPr>
      <t>北京市西城区西直门南大街</t>
    </r>
    <r>
      <rPr>
        <sz val="12"/>
        <rFont val="Calibri"/>
        <family val="2"/>
      </rPr>
      <t>11</t>
    </r>
    <r>
      <rPr>
        <sz val="12"/>
        <rFont val="宋体"/>
        <family val="3"/>
        <charset val="134"/>
      </rPr>
      <t>号</t>
    </r>
  </si>
  <si>
    <r>
      <rPr>
        <sz val="12"/>
        <rFont val="宋体"/>
        <family val="3"/>
        <charset val="134"/>
      </rPr>
      <t>中国工商银行西直门支行</t>
    </r>
  </si>
  <si>
    <r>
      <rPr>
        <sz val="12"/>
        <rFont val="宋体"/>
        <family val="3"/>
        <charset val="134"/>
      </rPr>
      <t>广州市红十字会医院</t>
    </r>
  </si>
  <si>
    <r>
      <rPr>
        <sz val="12"/>
        <rFont val="宋体"/>
        <family val="3"/>
        <charset val="134"/>
      </rPr>
      <t>工行同福中路支行</t>
    </r>
  </si>
  <si>
    <r>
      <rPr>
        <sz val="12"/>
        <rFont val="宋体"/>
        <family val="3"/>
        <charset val="134"/>
      </rPr>
      <t>上海长征医院</t>
    </r>
  </si>
  <si>
    <r>
      <rPr>
        <sz val="12"/>
        <rFont val="宋体"/>
        <family val="3"/>
        <charset val="134"/>
      </rPr>
      <t>凤阳路</t>
    </r>
    <r>
      <rPr>
        <sz val="12"/>
        <rFont val="Calibri"/>
        <family val="2"/>
      </rPr>
      <t>415</t>
    </r>
    <r>
      <rPr>
        <sz val="12"/>
        <rFont val="宋体"/>
        <family val="3"/>
        <charset val="134"/>
      </rPr>
      <t>号</t>
    </r>
  </si>
  <si>
    <r>
      <rPr>
        <sz val="12"/>
        <rFont val="宋体"/>
        <family val="3"/>
        <charset val="134"/>
      </rPr>
      <t>工行上海市南京东路支行</t>
    </r>
  </si>
  <si>
    <r>
      <rPr>
        <sz val="12"/>
        <rFont val="宋体"/>
        <family val="3"/>
        <charset val="134"/>
      </rPr>
      <t>工行郑州东风路支行</t>
    </r>
  </si>
  <si>
    <r>
      <rPr>
        <sz val="12"/>
        <rFont val="宋体"/>
        <family val="3"/>
        <charset val="134"/>
      </rPr>
      <t>浙江工业大学之江学院</t>
    </r>
  </si>
  <si>
    <r>
      <rPr>
        <sz val="12"/>
        <rFont val="宋体"/>
        <family val="3"/>
        <charset val="134"/>
      </rPr>
      <t>绍兴市柯桥区柯华路</t>
    </r>
    <r>
      <rPr>
        <sz val="12"/>
        <rFont val="Calibri"/>
        <family val="2"/>
      </rPr>
      <t>958</t>
    </r>
    <r>
      <rPr>
        <sz val="12"/>
        <rFont val="宋体"/>
        <family val="3"/>
        <charset val="134"/>
      </rPr>
      <t>号</t>
    </r>
  </si>
  <si>
    <r>
      <rPr>
        <sz val="12"/>
        <rFont val="宋体"/>
        <family val="3"/>
        <charset val="134"/>
      </rPr>
      <t>中国工商银行绍兴支行</t>
    </r>
  </si>
  <si>
    <r>
      <rPr>
        <sz val="12"/>
        <rFont val="宋体"/>
        <family val="3"/>
        <charset val="134"/>
      </rPr>
      <t>上海中药标准化研究中心</t>
    </r>
  </si>
  <si>
    <r>
      <rPr>
        <sz val="12"/>
        <rFont val="宋体"/>
        <family val="3"/>
        <charset val="134"/>
      </rPr>
      <t>上海市浦东新区郭守敬路</t>
    </r>
    <r>
      <rPr>
        <sz val="12"/>
        <rFont val="Calibri"/>
        <family val="2"/>
      </rPr>
      <t>199</t>
    </r>
    <r>
      <rPr>
        <sz val="12"/>
        <rFont val="宋体"/>
        <family val="3"/>
        <charset val="134"/>
      </rPr>
      <t>号</t>
    </r>
    <r>
      <rPr>
        <sz val="12"/>
        <rFont val="Calibri"/>
        <family val="2"/>
      </rPr>
      <t>3</t>
    </r>
    <r>
      <rPr>
        <sz val="12"/>
        <rFont val="宋体"/>
        <family val="3"/>
        <charset val="134"/>
      </rPr>
      <t>楼</t>
    </r>
  </si>
  <si>
    <r>
      <rPr>
        <sz val="12"/>
        <rFont val="宋体"/>
        <family val="3"/>
        <charset val="134"/>
      </rPr>
      <t>中国工商银行上海市分行张江支行</t>
    </r>
  </si>
  <si>
    <r>
      <rPr>
        <sz val="12"/>
        <rFont val="宋体"/>
        <family val="3"/>
        <charset val="134"/>
      </rPr>
      <t>中国水产科学研究院南海水产研究所热带水产研究开发中心</t>
    </r>
  </si>
  <si>
    <r>
      <rPr>
        <sz val="12"/>
        <rFont val="宋体"/>
        <family val="3"/>
        <charset val="134"/>
      </rPr>
      <t>中国工商银行股份有限公司三亚安游支行</t>
    </r>
  </si>
  <si>
    <r>
      <rPr>
        <sz val="12"/>
        <rFont val="宋体"/>
        <family val="3"/>
        <charset val="134"/>
      </rPr>
      <t>中国医学科学院药用植物研究所云南分所</t>
    </r>
  </si>
  <si>
    <r>
      <rPr>
        <sz val="12"/>
        <rFont val="宋体"/>
        <family val="3"/>
        <charset val="134"/>
      </rPr>
      <t>西双版纳景洪市宣慰大道</t>
    </r>
    <r>
      <rPr>
        <sz val="12"/>
        <rFont val="Calibri"/>
        <family val="2"/>
      </rPr>
      <t>138</t>
    </r>
    <r>
      <rPr>
        <sz val="12"/>
        <rFont val="宋体"/>
        <family val="3"/>
        <charset val="134"/>
      </rPr>
      <t>号</t>
    </r>
  </si>
  <si>
    <r>
      <rPr>
        <sz val="12"/>
        <rFont val="宋体"/>
        <family val="3"/>
        <charset val="134"/>
      </rPr>
      <t>中国工商银行股份有限公司景洪宣慰支行</t>
    </r>
  </si>
  <si>
    <r>
      <rPr>
        <sz val="12"/>
        <rFont val="宋体"/>
        <family val="3"/>
        <charset val="134"/>
      </rPr>
      <t>大连正义司法鉴定中心</t>
    </r>
  </si>
  <si>
    <r>
      <rPr>
        <sz val="12"/>
        <rFont val="宋体"/>
        <family val="3"/>
        <charset val="134"/>
      </rPr>
      <t>五一路一段</t>
    </r>
    <r>
      <rPr>
        <sz val="12"/>
        <rFont val="Calibri"/>
        <family val="2"/>
      </rPr>
      <t>23-3</t>
    </r>
    <r>
      <rPr>
        <sz val="12"/>
        <rFont val="宋体"/>
        <family val="3"/>
        <charset val="134"/>
      </rPr>
      <t>号瓦房店市文兰社区卫生服务中心司法鉴定中心</t>
    </r>
  </si>
  <si>
    <r>
      <rPr>
        <sz val="12"/>
        <rFont val="宋体"/>
        <family val="3"/>
        <charset val="134"/>
      </rPr>
      <t>工商银行瓦房店支行</t>
    </r>
  </si>
  <si>
    <r>
      <rPr>
        <sz val="12"/>
        <rFont val="宋体"/>
        <family val="3"/>
        <charset val="134"/>
      </rPr>
      <t>景德镇陶瓷大学</t>
    </r>
  </si>
  <si>
    <r>
      <rPr>
        <sz val="12"/>
        <rFont val="宋体"/>
        <family val="3"/>
        <charset val="134"/>
      </rPr>
      <t>中国工商银行新厂支行</t>
    </r>
  </si>
  <si>
    <r>
      <rPr>
        <sz val="12"/>
        <rFont val="宋体"/>
        <family val="3"/>
        <charset val="134"/>
      </rPr>
      <t>丽水学院</t>
    </r>
  </si>
  <si>
    <r>
      <rPr>
        <sz val="12"/>
        <rFont val="宋体"/>
        <family val="3"/>
        <charset val="134"/>
      </rPr>
      <t>工行浙江省丽水市处州支行</t>
    </r>
  </si>
  <si>
    <r>
      <rPr>
        <sz val="12"/>
        <rFont val="宋体"/>
        <family val="3"/>
        <charset val="134"/>
      </rPr>
      <t>江苏丘陵地区镇江农业科学研究所</t>
    </r>
  </si>
  <si>
    <r>
      <rPr>
        <sz val="12"/>
        <rFont val="宋体"/>
        <family val="3"/>
        <charset val="134"/>
      </rPr>
      <t>中国工商银行股份有限公司句容支行</t>
    </r>
  </si>
  <si>
    <r>
      <rPr>
        <sz val="12"/>
        <rFont val="宋体"/>
        <family val="3"/>
        <charset val="134"/>
      </rPr>
      <t>上海市精神卫生中心（上海市心理咨询培训中心）</t>
    </r>
  </si>
  <si>
    <r>
      <rPr>
        <sz val="12"/>
        <rFont val="宋体"/>
        <family val="3"/>
        <charset val="134"/>
      </rPr>
      <t>上海市宛平南路</t>
    </r>
    <r>
      <rPr>
        <sz val="12"/>
        <rFont val="Calibri"/>
        <family val="2"/>
      </rPr>
      <t>600</t>
    </r>
    <r>
      <rPr>
        <sz val="12"/>
        <rFont val="宋体"/>
        <family val="3"/>
        <charset val="134"/>
      </rPr>
      <t>号</t>
    </r>
  </si>
  <si>
    <r>
      <rPr>
        <sz val="12"/>
        <rFont val="宋体"/>
        <family val="3"/>
        <charset val="134"/>
      </rPr>
      <t>工行上海市东安路支行</t>
    </r>
  </si>
  <si>
    <r>
      <rPr>
        <sz val="12"/>
        <rFont val="宋体"/>
        <family val="3"/>
        <charset val="134"/>
      </rPr>
      <t>苏州大学附属第一医院</t>
    </r>
  </si>
  <si>
    <r>
      <rPr>
        <sz val="12"/>
        <rFont val="宋体"/>
        <family val="3"/>
        <charset val="134"/>
      </rPr>
      <t>苏州市十梓街</t>
    </r>
    <r>
      <rPr>
        <sz val="12"/>
        <rFont val="Calibri"/>
        <family val="2"/>
      </rPr>
      <t>188</t>
    </r>
    <r>
      <rPr>
        <sz val="12"/>
        <rFont val="宋体"/>
        <family val="3"/>
        <charset val="134"/>
      </rPr>
      <t>号</t>
    </r>
  </si>
  <si>
    <r>
      <rPr>
        <sz val="12"/>
        <rFont val="宋体"/>
        <family val="3"/>
        <charset val="134"/>
      </rPr>
      <t>中国工商银行苏州道前支行</t>
    </r>
  </si>
  <si>
    <r>
      <rPr>
        <sz val="12"/>
        <rFont val="宋体"/>
        <family val="3"/>
        <charset val="134"/>
      </rPr>
      <t>新疆维吾尔自治区乌鲁木齐市沙依巴克区农大东路</t>
    </r>
    <r>
      <rPr>
        <sz val="12"/>
        <rFont val="Calibri"/>
        <family val="2"/>
      </rPr>
      <t>311</t>
    </r>
    <r>
      <rPr>
        <sz val="12"/>
        <rFont val="宋体"/>
        <family val="3"/>
        <charset val="134"/>
      </rPr>
      <t>号</t>
    </r>
  </si>
  <si>
    <r>
      <rPr>
        <sz val="12"/>
        <rFont val="宋体"/>
        <family val="3"/>
        <charset val="134"/>
      </rPr>
      <t>工行新疆区分行营业部南昌路西支行</t>
    </r>
  </si>
  <si>
    <r>
      <rPr>
        <sz val="12"/>
        <rFont val="宋体"/>
        <family val="3"/>
        <charset val="134"/>
      </rPr>
      <t>上海张江高科技园区哥白尼路</t>
    </r>
    <r>
      <rPr>
        <sz val="12"/>
        <rFont val="Calibri"/>
        <family val="2"/>
      </rPr>
      <t>285</t>
    </r>
    <r>
      <rPr>
        <sz val="12"/>
        <rFont val="宋体"/>
        <family val="3"/>
        <charset val="134"/>
      </rPr>
      <t>号</t>
    </r>
  </si>
  <si>
    <r>
      <rPr>
        <sz val="12"/>
        <rFont val="宋体"/>
        <family val="3"/>
        <charset val="134"/>
      </rPr>
      <t>解放军总医院第五医学中心</t>
    </r>
  </si>
  <si>
    <r>
      <rPr>
        <sz val="12"/>
        <rFont val="宋体"/>
        <family val="3"/>
        <charset val="134"/>
      </rPr>
      <t>工行北京幸福街支行转丰体南路支行</t>
    </r>
  </si>
  <si>
    <r>
      <rPr>
        <sz val="12"/>
        <rFont val="宋体"/>
        <family val="3"/>
        <charset val="134"/>
      </rPr>
      <t>西安工程大学</t>
    </r>
  </si>
  <si>
    <r>
      <rPr>
        <sz val="12"/>
        <rFont val="宋体"/>
        <family val="3"/>
        <charset val="134"/>
      </rPr>
      <t>西安市碑林区金花南路</t>
    </r>
    <r>
      <rPr>
        <sz val="12"/>
        <rFont val="Calibri"/>
        <family val="2"/>
      </rPr>
      <t>19</t>
    </r>
    <r>
      <rPr>
        <sz val="12"/>
        <rFont val="宋体"/>
        <family val="3"/>
        <charset val="134"/>
      </rPr>
      <t>号</t>
    </r>
  </si>
  <si>
    <r>
      <rPr>
        <sz val="12"/>
        <rFont val="宋体"/>
        <family val="3"/>
        <charset val="134"/>
      </rPr>
      <t>工行互助路分理处</t>
    </r>
  </si>
  <si>
    <r>
      <rPr>
        <sz val="12"/>
        <rFont val="宋体"/>
        <family val="3"/>
        <charset val="134"/>
      </rPr>
      <t>广东省生物工程研究所（广州甘蔗糖业研究所）</t>
    </r>
  </si>
  <si>
    <r>
      <rPr>
        <sz val="12"/>
        <rFont val="宋体"/>
        <family val="3"/>
        <charset val="134"/>
      </rPr>
      <t>广州市石榴岗路</t>
    </r>
    <r>
      <rPr>
        <sz val="12"/>
        <rFont val="Calibri"/>
        <family val="2"/>
      </rPr>
      <t>10</t>
    </r>
    <r>
      <rPr>
        <sz val="12"/>
        <rFont val="宋体"/>
        <family val="3"/>
        <charset val="134"/>
      </rPr>
      <t>号</t>
    </r>
  </si>
  <si>
    <r>
      <rPr>
        <sz val="12"/>
        <rFont val="宋体"/>
        <family val="3"/>
        <charset val="134"/>
      </rPr>
      <t>中国工商银行广州新滘支行</t>
    </r>
  </si>
  <si>
    <r>
      <rPr>
        <sz val="12"/>
        <rFont val="宋体"/>
        <family val="3"/>
        <charset val="134"/>
      </rPr>
      <t>国家体育总局运动医学研究所</t>
    </r>
  </si>
  <si>
    <r>
      <rPr>
        <sz val="12"/>
        <rFont val="宋体"/>
        <family val="3"/>
        <charset val="134"/>
      </rPr>
      <t>北京市东城区体育馆路甲</t>
    </r>
    <r>
      <rPr>
        <sz val="12"/>
        <rFont val="Calibri"/>
        <family val="2"/>
      </rPr>
      <t>2</t>
    </r>
    <r>
      <rPr>
        <sz val="12"/>
        <rFont val="宋体"/>
        <family val="3"/>
        <charset val="134"/>
      </rPr>
      <t>号旁门</t>
    </r>
  </si>
  <si>
    <r>
      <rPr>
        <sz val="12"/>
        <rFont val="宋体"/>
        <family val="3"/>
        <charset val="134"/>
      </rPr>
      <t>中国工商银行股份有限公司北京体育馆路支行</t>
    </r>
  </si>
  <si>
    <r>
      <rPr>
        <sz val="12"/>
        <rFont val="宋体"/>
        <family val="3"/>
        <charset val="134"/>
      </rPr>
      <t>湖南省肿瘤医院</t>
    </r>
  </si>
  <si>
    <r>
      <rPr>
        <sz val="12"/>
        <rFont val="宋体"/>
        <family val="3"/>
        <charset val="134"/>
      </rPr>
      <t>湖南省长沙市岳麓区咸嘉湖</t>
    </r>
    <r>
      <rPr>
        <sz val="12"/>
        <rFont val="Calibri"/>
        <family val="2"/>
      </rPr>
      <t>582</t>
    </r>
    <r>
      <rPr>
        <sz val="12"/>
        <rFont val="宋体"/>
        <family val="3"/>
        <charset val="134"/>
      </rPr>
      <t>号</t>
    </r>
  </si>
  <si>
    <r>
      <rPr>
        <sz val="12"/>
        <rFont val="宋体"/>
        <family val="3"/>
        <charset val="134"/>
      </rPr>
      <t>工商银行湖南分行营业部咸嘉湖所</t>
    </r>
  </si>
  <si>
    <r>
      <rPr>
        <sz val="12"/>
        <rFont val="宋体"/>
        <family val="3"/>
        <charset val="134"/>
      </rPr>
      <t>山东省分析测试中心</t>
    </r>
  </si>
  <si>
    <r>
      <rPr>
        <sz val="12"/>
        <rFont val="宋体"/>
        <family val="3"/>
        <charset val="134"/>
      </rPr>
      <t>济南市历下区科院路</t>
    </r>
    <r>
      <rPr>
        <sz val="12"/>
        <rFont val="Calibri"/>
        <family val="2"/>
      </rPr>
      <t>19</t>
    </r>
    <r>
      <rPr>
        <sz val="12"/>
        <rFont val="宋体"/>
        <family val="3"/>
        <charset val="134"/>
      </rPr>
      <t>号</t>
    </r>
  </si>
  <si>
    <r>
      <rPr>
        <sz val="12"/>
        <rFont val="宋体"/>
        <family val="3"/>
        <charset val="134"/>
      </rPr>
      <t>工行济南千佛山支行</t>
    </r>
  </si>
  <si>
    <r>
      <rPr>
        <sz val="12"/>
        <rFont val="宋体"/>
        <family val="3"/>
        <charset val="134"/>
      </rPr>
      <t>江苏省人民医院（南京医科大学第一附属医院）</t>
    </r>
  </si>
  <si>
    <r>
      <rPr>
        <sz val="12"/>
        <rFont val="宋体"/>
        <family val="3"/>
        <charset val="134"/>
      </rPr>
      <t>江苏省南京市鼓楼区广州路</t>
    </r>
    <r>
      <rPr>
        <sz val="12"/>
        <rFont val="Calibri"/>
        <family val="2"/>
      </rPr>
      <t>300</t>
    </r>
    <r>
      <rPr>
        <sz val="12"/>
        <rFont val="宋体"/>
        <family val="3"/>
        <charset val="134"/>
      </rPr>
      <t>号</t>
    </r>
  </si>
  <si>
    <r>
      <rPr>
        <sz val="12"/>
        <rFont val="宋体"/>
        <family val="3"/>
        <charset val="134"/>
      </rPr>
      <t>中国工商银行南京广州路分理处</t>
    </r>
  </si>
  <si>
    <r>
      <rPr>
        <sz val="12"/>
        <rFont val="宋体"/>
        <family val="3"/>
        <charset val="134"/>
      </rPr>
      <t>甘肃省科学院传感技术研究所</t>
    </r>
  </si>
  <si>
    <r>
      <rPr>
        <sz val="12"/>
        <rFont val="宋体"/>
        <family val="3"/>
        <charset val="134"/>
      </rPr>
      <t>兰州市城关区定西南路</t>
    </r>
    <r>
      <rPr>
        <sz val="12"/>
        <rFont val="Calibri"/>
        <family val="2"/>
      </rPr>
      <t>229</t>
    </r>
    <r>
      <rPr>
        <sz val="12"/>
        <rFont val="宋体"/>
        <family val="3"/>
        <charset val="134"/>
      </rPr>
      <t>号</t>
    </r>
  </si>
  <si>
    <r>
      <rPr>
        <sz val="12"/>
        <rFont val="宋体"/>
        <family val="3"/>
        <charset val="134"/>
      </rPr>
      <t>工行兰州市东岗支行</t>
    </r>
  </si>
  <si>
    <r>
      <rPr>
        <sz val="12"/>
        <rFont val="宋体"/>
        <family val="3"/>
        <charset val="134"/>
      </rPr>
      <t>闽江学院</t>
    </r>
  </si>
  <si>
    <r>
      <rPr>
        <sz val="12"/>
        <rFont val="宋体"/>
        <family val="3"/>
        <charset val="134"/>
      </rPr>
      <t>福建省福州市闽侯县上街镇溪源宫路</t>
    </r>
    <r>
      <rPr>
        <sz val="12"/>
        <rFont val="Calibri"/>
        <family val="2"/>
      </rPr>
      <t>200</t>
    </r>
    <r>
      <rPr>
        <sz val="12"/>
        <rFont val="宋体"/>
        <family val="3"/>
        <charset val="134"/>
      </rPr>
      <t>号</t>
    </r>
  </si>
  <si>
    <r>
      <rPr>
        <sz val="12"/>
        <rFont val="宋体"/>
        <family val="3"/>
        <charset val="134"/>
      </rPr>
      <t>工商银行福州洪山支行</t>
    </r>
  </si>
  <si>
    <r>
      <rPr>
        <sz val="12"/>
        <rFont val="宋体"/>
        <family val="3"/>
        <charset val="134"/>
      </rPr>
      <t>武汉大学中南医院</t>
    </r>
  </si>
  <si>
    <r>
      <rPr>
        <sz val="12"/>
        <rFont val="宋体"/>
        <family val="3"/>
        <charset val="134"/>
      </rPr>
      <t>武汉市武昌区东湖路</t>
    </r>
    <r>
      <rPr>
        <sz val="12"/>
        <rFont val="Calibri"/>
        <family val="2"/>
      </rPr>
      <t>169</t>
    </r>
    <r>
      <rPr>
        <sz val="12"/>
        <rFont val="宋体"/>
        <family val="3"/>
        <charset val="134"/>
      </rPr>
      <t>号</t>
    </r>
  </si>
  <si>
    <r>
      <rPr>
        <sz val="12"/>
        <rFont val="宋体"/>
        <family val="3"/>
        <charset val="134"/>
      </rPr>
      <t>工行水果湖高家湾支行</t>
    </r>
  </si>
  <si>
    <r>
      <rPr>
        <sz val="12"/>
        <rFont val="宋体"/>
        <family val="3"/>
        <charset val="134"/>
      </rPr>
      <t>山西财经大学</t>
    </r>
  </si>
  <si>
    <r>
      <rPr>
        <sz val="12"/>
        <rFont val="宋体"/>
        <family val="3"/>
        <charset val="134"/>
      </rPr>
      <t>山西省太原市小店区坞城路</t>
    </r>
    <r>
      <rPr>
        <sz val="12"/>
        <rFont val="Calibri"/>
        <family val="2"/>
      </rPr>
      <t>696</t>
    </r>
    <r>
      <rPr>
        <sz val="12"/>
        <rFont val="宋体"/>
        <family val="3"/>
        <charset val="134"/>
      </rPr>
      <t>号</t>
    </r>
  </si>
  <si>
    <r>
      <rPr>
        <sz val="12"/>
        <rFont val="宋体"/>
        <family val="3"/>
        <charset val="134"/>
      </rPr>
      <t>中国工商银行股份有限公司太原大营盘支行</t>
    </r>
  </si>
  <si>
    <r>
      <rPr>
        <sz val="12"/>
        <rFont val="宋体"/>
        <family val="3"/>
        <charset val="134"/>
      </rPr>
      <t>山东省科学院激光研究所</t>
    </r>
  </si>
  <si>
    <r>
      <rPr>
        <sz val="12"/>
        <rFont val="宋体"/>
        <family val="3"/>
        <charset val="134"/>
      </rPr>
      <t>中国工商银行济宁分行营业部</t>
    </r>
  </si>
  <si>
    <r>
      <rPr>
        <sz val="12"/>
        <rFont val="宋体"/>
        <family val="3"/>
        <charset val="134"/>
      </rPr>
      <t>广东中能司法鉴定所</t>
    </r>
  </si>
  <si>
    <r>
      <rPr>
        <sz val="12"/>
        <rFont val="宋体"/>
        <family val="3"/>
        <charset val="134"/>
      </rPr>
      <t>中国工商银行清远开发区支行</t>
    </r>
  </si>
  <si>
    <r>
      <rPr>
        <sz val="12"/>
        <rFont val="宋体"/>
        <family val="3"/>
        <charset val="134"/>
      </rPr>
      <t>安徽工业大学</t>
    </r>
  </si>
  <si>
    <r>
      <rPr>
        <sz val="12"/>
        <rFont val="宋体"/>
        <family val="3"/>
        <charset val="134"/>
      </rPr>
      <t>工行马鞍山团结广场支行</t>
    </r>
  </si>
  <si>
    <r>
      <rPr>
        <sz val="12"/>
        <rFont val="宋体"/>
        <family val="3"/>
        <charset val="134"/>
      </rPr>
      <t>江苏省畜产品质量检验测试中心</t>
    </r>
  </si>
  <si>
    <r>
      <rPr>
        <sz val="12"/>
        <rFont val="宋体"/>
        <family val="3"/>
        <charset val="134"/>
      </rPr>
      <t>工行南京龙江支行</t>
    </r>
  </si>
  <si>
    <r>
      <rPr>
        <sz val="12"/>
        <rFont val="宋体"/>
        <family val="3"/>
        <charset val="134"/>
      </rPr>
      <t>达州市中心医院</t>
    </r>
  </si>
  <si>
    <r>
      <rPr>
        <sz val="12"/>
        <rFont val="宋体"/>
        <family val="3"/>
        <charset val="134"/>
      </rPr>
      <t>达州市通川区南岳庙街</t>
    </r>
    <r>
      <rPr>
        <sz val="12"/>
        <rFont val="Calibri"/>
        <family val="2"/>
      </rPr>
      <t>56</t>
    </r>
    <r>
      <rPr>
        <sz val="12"/>
        <rFont val="宋体"/>
        <family val="3"/>
        <charset val="134"/>
      </rPr>
      <t>号大东街</t>
    </r>
    <r>
      <rPr>
        <sz val="12"/>
        <rFont val="Calibri"/>
        <family val="2"/>
      </rPr>
      <t>151</t>
    </r>
    <r>
      <rPr>
        <sz val="12"/>
        <rFont val="宋体"/>
        <family val="3"/>
        <charset val="134"/>
      </rPr>
      <t>号</t>
    </r>
  </si>
  <si>
    <r>
      <rPr>
        <sz val="12"/>
        <rFont val="宋体"/>
        <family val="3"/>
        <charset val="134"/>
      </rPr>
      <t>达州工行通川支行</t>
    </r>
  </si>
  <si>
    <r>
      <rPr>
        <sz val="12"/>
        <rFont val="宋体"/>
        <family val="3"/>
        <charset val="134"/>
      </rPr>
      <t>中国人民解放军海军军医大学第三附属医院</t>
    </r>
  </si>
  <si>
    <r>
      <rPr>
        <sz val="12"/>
        <rFont val="宋体"/>
        <family val="3"/>
        <charset val="134"/>
      </rPr>
      <t>上海市杨浦区长海路</t>
    </r>
    <r>
      <rPr>
        <sz val="12"/>
        <rFont val="Calibri"/>
        <family val="2"/>
      </rPr>
      <t>225</t>
    </r>
    <r>
      <rPr>
        <sz val="12"/>
        <rFont val="宋体"/>
        <family val="3"/>
        <charset val="134"/>
      </rPr>
      <t>号</t>
    </r>
  </si>
  <si>
    <r>
      <rPr>
        <sz val="12"/>
        <rFont val="宋体"/>
        <family val="3"/>
        <charset val="134"/>
      </rPr>
      <t>工商银行上海分行营口支行</t>
    </r>
  </si>
  <si>
    <r>
      <rPr>
        <sz val="12"/>
        <rFont val="宋体"/>
        <family val="3"/>
        <charset val="134"/>
      </rPr>
      <t>武汉大学口腔医院</t>
    </r>
  </si>
  <si>
    <r>
      <rPr>
        <sz val="12"/>
        <rFont val="宋体"/>
        <family val="3"/>
        <charset val="134"/>
      </rPr>
      <t>武汉市洪山区珞喻路</t>
    </r>
    <r>
      <rPr>
        <sz val="12"/>
        <rFont val="Calibri"/>
        <family val="2"/>
      </rPr>
      <t>237</t>
    </r>
    <r>
      <rPr>
        <sz val="12"/>
        <rFont val="宋体"/>
        <family val="3"/>
        <charset val="134"/>
      </rPr>
      <t>号</t>
    </r>
  </si>
  <si>
    <r>
      <rPr>
        <sz val="12"/>
        <rFont val="宋体"/>
        <family val="3"/>
        <charset val="134"/>
      </rPr>
      <t>工商银行武汉科技支行</t>
    </r>
  </si>
  <si>
    <r>
      <rPr>
        <sz val="12"/>
        <rFont val="宋体"/>
        <family val="3"/>
        <charset val="134"/>
      </rPr>
      <t>苏州科技大学</t>
    </r>
  </si>
  <si>
    <r>
      <rPr>
        <sz val="12"/>
        <rFont val="宋体"/>
        <family val="3"/>
        <charset val="134"/>
      </rPr>
      <t>苏州市滨河路</t>
    </r>
    <r>
      <rPr>
        <sz val="12"/>
        <rFont val="Calibri"/>
        <family val="2"/>
      </rPr>
      <t>298</t>
    </r>
    <r>
      <rPr>
        <sz val="12"/>
        <rFont val="宋体"/>
        <family val="3"/>
        <charset val="134"/>
      </rPr>
      <t>号</t>
    </r>
  </si>
  <si>
    <r>
      <rPr>
        <sz val="12"/>
        <rFont val="宋体"/>
        <family val="3"/>
        <charset val="134"/>
      </rPr>
      <t>工行苏州新区支行</t>
    </r>
  </si>
  <si>
    <r>
      <rPr>
        <sz val="12"/>
        <rFont val="宋体"/>
        <family val="3"/>
        <charset val="134"/>
      </rPr>
      <t>同济大学第一附属中学</t>
    </r>
  </si>
  <si>
    <r>
      <rPr>
        <sz val="12"/>
        <rFont val="宋体"/>
        <family val="3"/>
        <charset val="134"/>
      </rPr>
      <t>国浩路</t>
    </r>
    <r>
      <rPr>
        <sz val="12"/>
        <rFont val="Calibri"/>
        <family val="2"/>
      </rPr>
      <t>100</t>
    </r>
    <r>
      <rPr>
        <sz val="12"/>
        <rFont val="宋体"/>
        <family val="3"/>
        <charset val="134"/>
      </rPr>
      <t>号</t>
    </r>
  </si>
  <si>
    <r>
      <rPr>
        <sz val="12"/>
        <rFont val="宋体"/>
        <family val="3"/>
        <charset val="134"/>
      </rPr>
      <t>工行鞍山路支行</t>
    </r>
  </si>
  <si>
    <r>
      <rPr>
        <sz val="12"/>
        <rFont val="宋体"/>
        <family val="3"/>
        <charset val="134"/>
      </rPr>
      <t>上海长海医院</t>
    </r>
  </si>
  <si>
    <r>
      <rPr>
        <sz val="12"/>
        <rFont val="宋体"/>
        <family val="3"/>
        <charset val="134"/>
      </rPr>
      <t>上海市杨浦区长海路</t>
    </r>
    <r>
      <rPr>
        <sz val="12"/>
        <rFont val="Calibri"/>
        <family val="2"/>
      </rPr>
      <t>168</t>
    </r>
    <r>
      <rPr>
        <sz val="12"/>
        <rFont val="宋体"/>
        <family val="3"/>
        <charset val="134"/>
      </rPr>
      <t>号</t>
    </r>
  </si>
  <si>
    <r>
      <rPr>
        <sz val="12"/>
        <rFont val="宋体"/>
        <family val="3"/>
        <charset val="134"/>
      </rPr>
      <t>工行杨浦营口分行</t>
    </r>
  </si>
  <si>
    <r>
      <rPr>
        <sz val="12"/>
        <rFont val="宋体"/>
        <family val="3"/>
        <charset val="134"/>
      </rPr>
      <t>广东省人民医院（广东省医学科学院）</t>
    </r>
  </si>
  <si>
    <r>
      <rPr>
        <sz val="12"/>
        <rFont val="宋体"/>
        <family val="3"/>
        <charset val="134"/>
      </rPr>
      <t>广州市越秀区中山二路</t>
    </r>
    <r>
      <rPr>
        <sz val="12"/>
        <rFont val="Calibri"/>
        <family val="2"/>
      </rPr>
      <t>106</t>
    </r>
    <r>
      <rPr>
        <sz val="12"/>
        <rFont val="宋体"/>
        <family val="3"/>
        <charset val="134"/>
      </rPr>
      <t>号</t>
    </r>
  </si>
  <si>
    <r>
      <rPr>
        <sz val="12"/>
        <rFont val="宋体"/>
        <family val="3"/>
        <charset val="134"/>
      </rPr>
      <t>广州市工商银行白云路支行</t>
    </r>
  </si>
  <si>
    <r>
      <rPr>
        <sz val="12"/>
        <rFont val="宋体"/>
        <family val="3"/>
        <charset val="134"/>
      </rPr>
      <t>江苏省血吸虫病防治研究所</t>
    </r>
  </si>
  <si>
    <r>
      <rPr>
        <sz val="12"/>
        <rFont val="宋体"/>
        <family val="3"/>
        <charset val="134"/>
      </rPr>
      <t>无锡市梅园杨巷</t>
    </r>
    <r>
      <rPr>
        <sz val="12"/>
        <rFont val="Calibri"/>
        <family val="2"/>
      </rPr>
      <t>117</t>
    </r>
    <r>
      <rPr>
        <sz val="12"/>
        <rFont val="宋体"/>
        <family val="3"/>
        <charset val="134"/>
      </rPr>
      <t>号</t>
    </r>
  </si>
  <si>
    <r>
      <rPr>
        <sz val="12"/>
        <rFont val="宋体"/>
        <family val="3"/>
        <charset val="134"/>
      </rPr>
      <t>工商银行无锡滨湖支行</t>
    </r>
  </si>
  <si>
    <r>
      <rPr>
        <sz val="12"/>
        <rFont val="宋体"/>
        <family val="3"/>
        <charset val="134"/>
      </rPr>
      <t>南京市中医院</t>
    </r>
  </si>
  <si>
    <r>
      <rPr>
        <sz val="12"/>
        <rFont val="宋体"/>
        <family val="3"/>
        <charset val="134"/>
      </rPr>
      <t>南京市秦淮区大明路</t>
    </r>
    <r>
      <rPr>
        <sz val="12"/>
        <rFont val="Calibri"/>
        <family val="2"/>
      </rPr>
      <t>157</t>
    </r>
    <r>
      <rPr>
        <sz val="12"/>
        <rFont val="宋体"/>
        <family val="3"/>
        <charset val="134"/>
      </rPr>
      <t>号</t>
    </r>
  </si>
  <si>
    <r>
      <rPr>
        <sz val="12"/>
        <rFont val="宋体"/>
        <family val="3"/>
        <charset val="134"/>
      </rPr>
      <t>工行城南支行</t>
    </r>
  </si>
  <si>
    <r>
      <rPr>
        <sz val="12"/>
        <rFont val="宋体"/>
        <family val="3"/>
        <charset val="134"/>
      </rPr>
      <t>上海中医药大学附属曙光医院</t>
    </r>
  </si>
  <si>
    <r>
      <rPr>
        <sz val="12"/>
        <rFont val="宋体"/>
        <family val="3"/>
        <charset val="134"/>
      </rPr>
      <t>上海市普安路</t>
    </r>
    <r>
      <rPr>
        <sz val="12"/>
        <rFont val="Calibri"/>
        <family val="2"/>
      </rPr>
      <t>185</t>
    </r>
    <r>
      <rPr>
        <sz val="12"/>
        <rFont val="宋体"/>
        <family val="3"/>
        <charset val="134"/>
      </rPr>
      <t>号</t>
    </r>
  </si>
  <si>
    <r>
      <rPr>
        <sz val="12"/>
        <rFont val="宋体"/>
        <family val="3"/>
        <charset val="134"/>
      </rPr>
      <t>中国工商银行浦东开发区支行</t>
    </r>
  </si>
  <si>
    <r>
      <rPr>
        <sz val="12"/>
        <rFont val="宋体"/>
        <family val="3"/>
        <charset val="134"/>
      </rPr>
      <t>哈尔滨医科大学附属第一医院</t>
    </r>
  </si>
  <si>
    <r>
      <rPr>
        <sz val="12"/>
        <rFont val="宋体"/>
        <family val="3"/>
        <charset val="134"/>
      </rPr>
      <t>哈尔滨市南岗区邮政街</t>
    </r>
    <r>
      <rPr>
        <sz val="12"/>
        <rFont val="Calibri"/>
        <family val="2"/>
      </rPr>
      <t>23</t>
    </r>
    <r>
      <rPr>
        <sz val="12"/>
        <rFont val="宋体"/>
        <family val="3"/>
        <charset val="134"/>
      </rPr>
      <t>号</t>
    </r>
  </si>
  <si>
    <r>
      <rPr>
        <sz val="12"/>
        <rFont val="宋体"/>
        <family val="3"/>
        <charset val="134"/>
      </rPr>
      <t>工行哈尔滨大直支行</t>
    </r>
  </si>
  <si>
    <r>
      <rPr>
        <sz val="12"/>
        <rFont val="宋体"/>
        <family val="3"/>
        <charset val="134"/>
      </rPr>
      <t>上海市肿瘤研究所</t>
    </r>
  </si>
  <si>
    <r>
      <rPr>
        <sz val="12"/>
        <rFont val="宋体"/>
        <family val="3"/>
        <charset val="134"/>
      </rPr>
      <t>徐汇区斜土路</t>
    </r>
    <r>
      <rPr>
        <sz val="12"/>
        <rFont val="Calibri"/>
        <family val="2"/>
      </rPr>
      <t>2200</t>
    </r>
    <r>
      <rPr>
        <sz val="12"/>
        <rFont val="宋体"/>
        <family val="3"/>
        <charset val="134"/>
      </rPr>
      <t>弄</t>
    </r>
    <r>
      <rPr>
        <sz val="12"/>
        <rFont val="Calibri"/>
        <family val="2"/>
      </rPr>
      <t>25</t>
    </r>
    <r>
      <rPr>
        <sz val="12"/>
        <rFont val="宋体"/>
        <family val="3"/>
        <charset val="134"/>
      </rPr>
      <t>号</t>
    </r>
  </si>
  <si>
    <r>
      <rPr>
        <sz val="12"/>
        <rFont val="宋体"/>
        <family val="3"/>
        <charset val="134"/>
      </rPr>
      <t>工行东安路支行</t>
    </r>
  </si>
  <si>
    <r>
      <rPr>
        <sz val="12"/>
        <rFont val="宋体"/>
        <family val="3"/>
        <charset val="134"/>
      </rPr>
      <t>上海市计划生育科学研究所</t>
    </r>
  </si>
  <si>
    <r>
      <rPr>
        <sz val="12"/>
        <rFont val="宋体"/>
        <family val="3"/>
        <charset val="134"/>
      </rPr>
      <t>上海市斜土路</t>
    </r>
    <r>
      <rPr>
        <sz val="12"/>
        <rFont val="Calibri"/>
        <family val="2"/>
      </rPr>
      <t>2140</t>
    </r>
    <r>
      <rPr>
        <sz val="12"/>
        <rFont val="宋体"/>
        <family val="3"/>
        <charset val="134"/>
      </rPr>
      <t>号</t>
    </r>
  </si>
  <si>
    <r>
      <rPr>
        <sz val="12"/>
        <rFont val="宋体"/>
        <family val="3"/>
        <charset val="134"/>
      </rPr>
      <t>中国科学院武汉病毒研究所</t>
    </r>
  </si>
  <si>
    <r>
      <rPr>
        <sz val="12"/>
        <rFont val="宋体"/>
        <family val="3"/>
        <charset val="134"/>
      </rPr>
      <t>湖北省武汉市武昌区水果湖街</t>
    </r>
  </si>
  <si>
    <r>
      <rPr>
        <sz val="12"/>
        <rFont val="宋体"/>
        <family val="3"/>
        <charset val="134"/>
      </rPr>
      <t>河北地质大学</t>
    </r>
  </si>
  <si>
    <r>
      <rPr>
        <sz val="12"/>
        <rFont val="宋体"/>
        <family val="3"/>
        <charset val="134"/>
      </rPr>
      <t>石家庄市槐安东路</t>
    </r>
    <r>
      <rPr>
        <sz val="12"/>
        <rFont val="Calibri"/>
        <family val="2"/>
      </rPr>
      <t>136</t>
    </r>
    <r>
      <rPr>
        <sz val="12"/>
        <rFont val="宋体"/>
        <family val="3"/>
        <charset val="134"/>
      </rPr>
      <t>号</t>
    </r>
  </si>
  <si>
    <r>
      <rPr>
        <sz val="12"/>
        <rFont val="宋体"/>
        <family val="3"/>
        <charset val="134"/>
      </rPr>
      <t>建行石家庄建华南大街支行</t>
    </r>
  </si>
  <si>
    <r>
      <rPr>
        <sz val="12"/>
        <rFont val="宋体"/>
        <family val="3"/>
        <charset val="134"/>
      </rPr>
      <t>中国科学院光电研究院</t>
    </r>
  </si>
  <si>
    <r>
      <rPr>
        <sz val="12"/>
        <rFont val="宋体"/>
        <family val="3"/>
        <charset val="134"/>
      </rPr>
      <t>长春工业大学</t>
    </r>
  </si>
  <si>
    <r>
      <rPr>
        <sz val="12"/>
        <rFont val="宋体"/>
        <family val="3"/>
        <charset val="134"/>
      </rPr>
      <t>吉林省长春市延安大街</t>
    </r>
    <r>
      <rPr>
        <sz val="12"/>
        <rFont val="Calibri"/>
        <family val="2"/>
      </rPr>
      <t>2055</t>
    </r>
    <r>
      <rPr>
        <sz val="12"/>
        <rFont val="宋体"/>
        <family val="3"/>
        <charset val="134"/>
      </rPr>
      <t>号</t>
    </r>
  </si>
  <si>
    <r>
      <rPr>
        <sz val="12"/>
        <rFont val="宋体"/>
        <family val="3"/>
        <charset val="134"/>
      </rPr>
      <t>建行长春高新技术产业开发区支行</t>
    </r>
  </si>
  <si>
    <r>
      <rPr>
        <sz val="12"/>
        <rFont val="宋体"/>
        <family val="3"/>
        <charset val="134"/>
      </rPr>
      <t>福建医科大学附属第一医院</t>
    </r>
  </si>
  <si>
    <r>
      <rPr>
        <sz val="12"/>
        <rFont val="宋体"/>
        <family val="3"/>
        <charset val="134"/>
      </rPr>
      <t>福州台江区茶中路</t>
    </r>
    <r>
      <rPr>
        <sz val="12"/>
        <rFont val="Calibri"/>
        <family val="2"/>
      </rPr>
      <t>20</t>
    </r>
    <r>
      <rPr>
        <sz val="12"/>
        <rFont val="宋体"/>
        <family val="3"/>
        <charset val="134"/>
      </rPr>
      <t>号</t>
    </r>
  </si>
  <si>
    <r>
      <rPr>
        <sz val="12"/>
        <rFont val="宋体"/>
        <family val="3"/>
        <charset val="134"/>
      </rPr>
      <t>中国建设银行福州鼓楼支行</t>
    </r>
  </si>
  <si>
    <r>
      <rPr>
        <sz val="12"/>
        <rFont val="宋体"/>
        <family val="3"/>
        <charset val="134"/>
      </rPr>
      <t>枣庄学院</t>
    </r>
  </si>
  <si>
    <r>
      <rPr>
        <sz val="12"/>
        <rFont val="宋体"/>
        <family val="3"/>
        <charset val="134"/>
      </rPr>
      <t>枣庄市市中区北安路</t>
    </r>
    <r>
      <rPr>
        <sz val="12"/>
        <rFont val="Calibri"/>
        <family val="2"/>
      </rPr>
      <t>1</t>
    </r>
    <r>
      <rPr>
        <sz val="12"/>
        <rFont val="宋体"/>
        <family val="3"/>
        <charset val="134"/>
      </rPr>
      <t>号</t>
    </r>
  </si>
  <si>
    <r>
      <rPr>
        <sz val="12"/>
        <rFont val="宋体"/>
        <family val="3"/>
        <charset val="134"/>
      </rPr>
      <t>中国建设银行枣庄分行营业部</t>
    </r>
  </si>
  <si>
    <r>
      <rPr>
        <sz val="12"/>
        <rFont val="宋体"/>
        <family val="3"/>
        <charset val="134"/>
      </rPr>
      <t>唐山市特种设备监督检验所</t>
    </r>
  </si>
  <si>
    <r>
      <rPr>
        <sz val="12"/>
        <rFont val="宋体"/>
        <family val="3"/>
        <charset val="134"/>
      </rPr>
      <t>唐山市高新开发区大庆道</t>
    </r>
    <r>
      <rPr>
        <sz val="12"/>
        <rFont val="Calibri"/>
        <family val="2"/>
      </rPr>
      <t>37</t>
    </r>
    <r>
      <rPr>
        <sz val="12"/>
        <rFont val="宋体"/>
        <family val="3"/>
        <charset val="134"/>
      </rPr>
      <t>号</t>
    </r>
  </si>
  <si>
    <r>
      <rPr>
        <sz val="12"/>
        <rFont val="宋体"/>
        <family val="3"/>
        <charset val="134"/>
      </rPr>
      <t>建行唐山冶金支行</t>
    </r>
  </si>
  <si>
    <r>
      <rPr>
        <sz val="12"/>
        <rFont val="宋体"/>
        <family val="3"/>
        <charset val="134"/>
      </rPr>
      <t>长春职业技术学院</t>
    </r>
  </si>
  <si>
    <r>
      <rPr>
        <sz val="12"/>
        <rFont val="宋体"/>
        <family val="3"/>
        <charset val="134"/>
      </rPr>
      <t>长春市经济技术开发区卫星路</t>
    </r>
    <r>
      <rPr>
        <sz val="12"/>
        <rFont val="Calibri"/>
        <family val="2"/>
      </rPr>
      <t>3278</t>
    </r>
    <r>
      <rPr>
        <sz val="12"/>
        <rFont val="宋体"/>
        <family val="3"/>
        <charset val="134"/>
      </rPr>
      <t>号</t>
    </r>
  </si>
  <si>
    <r>
      <rPr>
        <sz val="12"/>
        <rFont val="宋体"/>
        <family val="3"/>
        <charset val="134"/>
      </rPr>
      <t>建行长春富奥花园支行</t>
    </r>
  </si>
  <si>
    <r>
      <rPr>
        <sz val="12"/>
        <rFont val="宋体"/>
        <family val="3"/>
        <charset val="134"/>
      </rPr>
      <t>河南省人民医院</t>
    </r>
  </si>
  <si>
    <r>
      <rPr>
        <sz val="12"/>
        <rFont val="宋体"/>
        <family val="3"/>
        <charset val="134"/>
      </rPr>
      <t>河南省郑州市纬五路</t>
    </r>
    <r>
      <rPr>
        <sz val="12"/>
        <rFont val="Calibri"/>
        <family val="2"/>
      </rPr>
      <t>7</t>
    </r>
    <r>
      <rPr>
        <sz val="12"/>
        <rFont val="宋体"/>
        <family val="3"/>
        <charset val="134"/>
      </rPr>
      <t>号</t>
    </r>
  </si>
  <si>
    <r>
      <rPr>
        <sz val="12"/>
        <rFont val="宋体"/>
        <family val="3"/>
        <charset val="134"/>
      </rPr>
      <t>中国建设银行郑州行政区支行</t>
    </r>
  </si>
  <si>
    <r>
      <rPr>
        <sz val="12"/>
        <rFont val="宋体"/>
        <family val="3"/>
        <charset val="134"/>
      </rPr>
      <t>中国康复科学所</t>
    </r>
  </si>
  <si>
    <r>
      <rPr>
        <sz val="12"/>
        <rFont val="宋体"/>
        <family val="3"/>
        <charset val="134"/>
      </rPr>
      <t>北京市丰台区角门北路</t>
    </r>
    <r>
      <rPr>
        <sz val="12"/>
        <rFont val="Calibri"/>
        <family val="2"/>
      </rPr>
      <t>10</t>
    </r>
    <r>
      <rPr>
        <sz val="12"/>
        <rFont val="宋体"/>
        <family val="3"/>
        <charset val="134"/>
      </rPr>
      <t>号</t>
    </r>
    <r>
      <rPr>
        <sz val="12"/>
        <rFont val="Calibri"/>
        <family val="2"/>
      </rPr>
      <t>F</t>
    </r>
    <r>
      <rPr>
        <sz val="12"/>
        <rFont val="宋体"/>
        <family val="3"/>
        <charset val="134"/>
      </rPr>
      <t>段</t>
    </r>
    <r>
      <rPr>
        <sz val="12"/>
        <rFont val="Calibri"/>
        <family val="2"/>
      </rPr>
      <t>6</t>
    </r>
    <r>
      <rPr>
        <sz val="12"/>
        <rFont val="宋体"/>
        <family val="3"/>
        <charset val="134"/>
      </rPr>
      <t>层</t>
    </r>
  </si>
  <si>
    <r>
      <rPr>
        <sz val="12"/>
        <rFont val="宋体"/>
        <family val="3"/>
        <charset val="134"/>
      </rPr>
      <t>中国建设银行北京洋桥支行</t>
    </r>
  </si>
  <si>
    <r>
      <rPr>
        <sz val="12"/>
        <rFont val="宋体"/>
        <family val="3"/>
        <charset val="134"/>
      </rPr>
      <t>中国石油大学（北京）</t>
    </r>
  </si>
  <si>
    <r>
      <rPr>
        <sz val="12"/>
        <rFont val="宋体"/>
        <family val="3"/>
        <charset val="134"/>
      </rPr>
      <t>北京市昌平区府学路</t>
    </r>
    <r>
      <rPr>
        <sz val="12"/>
        <rFont val="Calibri"/>
        <family val="2"/>
      </rPr>
      <t>18</t>
    </r>
    <r>
      <rPr>
        <sz val="12"/>
        <rFont val="宋体"/>
        <family val="3"/>
        <charset val="134"/>
      </rPr>
      <t>号</t>
    </r>
  </si>
  <si>
    <r>
      <rPr>
        <sz val="12"/>
        <rFont val="宋体"/>
        <family val="3"/>
        <charset val="134"/>
      </rPr>
      <t>中国建设银行北京昌平分区</t>
    </r>
  </si>
  <si>
    <r>
      <rPr>
        <sz val="12"/>
        <rFont val="宋体"/>
        <family val="3"/>
        <charset val="134"/>
      </rPr>
      <t>重庆医药高等专科学校</t>
    </r>
  </si>
  <si>
    <r>
      <rPr>
        <sz val="12"/>
        <rFont val="宋体"/>
        <family val="3"/>
        <charset val="134"/>
      </rPr>
      <t>重庆市沙坪坝区大学城城中路</t>
    </r>
    <r>
      <rPr>
        <sz val="12"/>
        <rFont val="Calibri"/>
        <family val="2"/>
      </rPr>
      <t>82</t>
    </r>
    <r>
      <rPr>
        <sz val="12"/>
        <rFont val="宋体"/>
        <family val="3"/>
        <charset val="134"/>
      </rPr>
      <t>号</t>
    </r>
  </si>
  <si>
    <r>
      <rPr>
        <sz val="12"/>
        <rFont val="宋体"/>
        <family val="3"/>
        <charset val="134"/>
      </rPr>
      <t>建行沙坪坝支行熙街分理处</t>
    </r>
  </si>
  <si>
    <r>
      <rPr>
        <sz val="12"/>
        <rFont val="宋体"/>
        <family val="3"/>
        <charset val="134"/>
      </rPr>
      <t>陕西省杂交油菜研究中心</t>
    </r>
  </si>
  <si>
    <r>
      <rPr>
        <sz val="12"/>
        <rFont val="宋体"/>
        <family val="3"/>
        <charset val="134"/>
      </rPr>
      <t>陕西省杨凌示范区高干渠路西段</t>
    </r>
    <r>
      <rPr>
        <sz val="12"/>
        <rFont val="Calibri"/>
        <family val="2"/>
      </rPr>
      <t>6</t>
    </r>
    <r>
      <rPr>
        <sz val="12"/>
        <rFont val="宋体"/>
        <family val="3"/>
        <charset val="134"/>
      </rPr>
      <t>号</t>
    </r>
  </si>
  <si>
    <r>
      <rPr>
        <sz val="12"/>
        <rFont val="宋体"/>
        <family val="3"/>
        <charset val="134"/>
      </rPr>
      <t>中国建设银行股份有限公司杨陵区支行</t>
    </r>
  </si>
  <si>
    <r>
      <rPr>
        <sz val="12"/>
        <rFont val="宋体"/>
        <family val="3"/>
        <charset val="134"/>
      </rPr>
      <t>广州市海珠区纺织路东沙街</t>
    </r>
    <r>
      <rPr>
        <sz val="12"/>
        <rFont val="Calibri"/>
        <family val="2"/>
      </rPr>
      <t>24</t>
    </r>
    <r>
      <rPr>
        <sz val="12"/>
        <rFont val="宋体"/>
        <family val="3"/>
        <charset val="134"/>
      </rPr>
      <t>号大院</t>
    </r>
  </si>
  <si>
    <r>
      <rPr>
        <sz val="12"/>
        <rFont val="宋体"/>
        <family val="3"/>
        <charset val="134"/>
      </rPr>
      <t>天津国际生物医药联合研究院</t>
    </r>
  </si>
  <si>
    <r>
      <rPr>
        <sz val="12"/>
        <rFont val="宋体"/>
        <family val="3"/>
        <charset val="134"/>
      </rPr>
      <t>天津经济技术开发区洞庭路</t>
    </r>
    <r>
      <rPr>
        <sz val="12"/>
        <rFont val="Calibri"/>
        <family val="2"/>
      </rPr>
      <t>220</t>
    </r>
    <r>
      <rPr>
        <sz val="12"/>
        <rFont val="宋体"/>
        <family val="3"/>
        <charset val="134"/>
      </rPr>
      <t>号</t>
    </r>
  </si>
  <si>
    <r>
      <rPr>
        <sz val="12"/>
        <rFont val="宋体"/>
        <family val="3"/>
        <charset val="134"/>
      </rPr>
      <t>中国建设银行天津新塘支行</t>
    </r>
  </si>
  <si>
    <r>
      <rPr>
        <sz val="12"/>
        <rFont val="宋体"/>
        <family val="3"/>
        <charset val="134"/>
      </rPr>
      <t>中国医科大学附属口腔医院</t>
    </r>
  </si>
  <si>
    <r>
      <rPr>
        <sz val="12"/>
        <rFont val="宋体"/>
        <family val="3"/>
        <charset val="134"/>
      </rPr>
      <t>辽宁省沈阳市和平区南京北街</t>
    </r>
    <r>
      <rPr>
        <sz val="12"/>
        <rFont val="Calibri"/>
        <family val="2"/>
      </rPr>
      <t>117</t>
    </r>
    <r>
      <rPr>
        <sz val="12"/>
        <rFont val="宋体"/>
        <family val="3"/>
        <charset val="134"/>
      </rPr>
      <t>号</t>
    </r>
  </si>
  <si>
    <r>
      <rPr>
        <sz val="12"/>
        <rFont val="宋体"/>
        <family val="3"/>
        <charset val="134"/>
      </rPr>
      <t>中国建设银行沈阳铁路支行</t>
    </r>
  </si>
  <si>
    <r>
      <rPr>
        <sz val="12"/>
        <rFont val="宋体"/>
        <family val="3"/>
        <charset val="134"/>
      </rPr>
      <t>西南民族大学</t>
    </r>
  </si>
  <si>
    <r>
      <rPr>
        <sz val="12"/>
        <rFont val="宋体"/>
        <family val="3"/>
        <charset val="134"/>
      </rPr>
      <t>成都市一环路南四段</t>
    </r>
    <r>
      <rPr>
        <sz val="12"/>
        <rFont val="Calibri"/>
        <family val="2"/>
      </rPr>
      <t>16</t>
    </r>
    <r>
      <rPr>
        <sz val="12"/>
        <rFont val="宋体"/>
        <family val="3"/>
        <charset val="134"/>
      </rPr>
      <t>号</t>
    </r>
  </si>
  <si>
    <r>
      <rPr>
        <sz val="12"/>
        <rFont val="宋体"/>
        <family val="3"/>
        <charset val="134"/>
      </rPr>
      <t>建设银行成都武侯支行</t>
    </r>
  </si>
  <si>
    <r>
      <rPr>
        <sz val="12"/>
        <rFont val="宋体"/>
        <family val="3"/>
        <charset val="134"/>
      </rPr>
      <t>天水师范学院</t>
    </r>
  </si>
  <si>
    <r>
      <rPr>
        <sz val="12"/>
        <rFont val="宋体"/>
        <family val="3"/>
        <charset val="134"/>
      </rPr>
      <t>甘肃省天水市秦州区藉河南路</t>
    </r>
  </si>
  <si>
    <r>
      <rPr>
        <sz val="12"/>
        <rFont val="宋体"/>
        <family val="3"/>
        <charset val="134"/>
      </rPr>
      <t>中国建设银行股份有限公司天水坚家河支行</t>
    </r>
  </si>
  <si>
    <r>
      <rPr>
        <sz val="12"/>
        <rFont val="宋体"/>
        <family val="3"/>
        <charset val="134"/>
      </rPr>
      <t>曲阜师范大学</t>
    </r>
  </si>
  <si>
    <r>
      <rPr>
        <sz val="12"/>
        <rFont val="宋体"/>
        <family val="3"/>
        <charset val="134"/>
      </rPr>
      <t>曲阜市静轩西路</t>
    </r>
    <r>
      <rPr>
        <sz val="12"/>
        <rFont val="Calibri"/>
        <family val="2"/>
      </rPr>
      <t>57</t>
    </r>
    <r>
      <rPr>
        <sz val="12"/>
        <rFont val="宋体"/>
        <family val="3"/>
        <charset val="134"/>
      </rPr>
      <t>号</t>
    </r>
  </si>
  <si>
    <r>
      <rPr>
        <sz val="12"/>
        <rFont val="宋体"/>
        <family val="3"/>
        <charset val="134"/>
      </rPr>
      <t>建行曲阜师范大学支行</t>
    </r>
  </si>
  <si>
    <r>
      <rPr>
        <sz val="12"/>
        <rFont val="宋体"/>
        <family val="3"/>
        <charset val="134"/>
      </rPr>
      <t>鲁东大学</t>
    </r>
  </si>
  <si>
    <r>
      <rPr>
        <sz val="12"/>
        <rFont val="宋体"/>
        <family val="3"/>
        <charset val="134"/>
      </rPr>
      <t>山东省烟台市芝罘区红旗中路</t>
    </r>
    <r>
      <rPr>
        <sz val="12"/>
        <rFont val="Calibri"/>
        <family val="2"/>
      </rPr>
      <t>186</t>
    </r>
    <r>
      <rPr>
        <sz val="12"/>
        <rFont val="宋体"/>
        <family val="3"/>
        <charset val="134"/>
      </rPr>
      <t>号</t>
    </r>
  </si>
  <si>
    <r>
      <rPr>
        <sz val="12"/>
        <rFont val="宋体"/>
        <family val="3"/>
        <charset val="134"/>
      </rPr>
      <t>建行鲁东大学分理处</t>
    </r>
  </si>
  <si>
    <r>
      <rPr>
        <sz val="12"/>
        <rFont val="宋体"/>
        <family val="3"/>
        <charset val="134"/>
      </rPr>
      <t>安徽农业大学</t>
    </r>
  </si>
  <si>
    <r>
      <rPr>
        <sz val="12"/>
        <rFont val="宋体"/>
        <family val="3"/>
        <charset val="134"/>
      </rPr>
      <t>合肥市长江西路</t>
    </r>
    <r>
      <rPr>
        <sz val="12"/>
        <rFont val="Calibri"/>
        <family val="2"/>
      </rPr>
      <t>130</t>
    </r>
    <r>
      <rPr>
        <sz val="12"/>
        <rFont val="宋体"/>
        <family val="3"/>
        <charset val="134"/>
      </rPr>
      <t>号</t>
    </r>
  </si>
  <si>
    <r>
      <rPr>
        <sz val="12"/>
        <rFont val="宋体"/>
        <family val="3"/>
        <charset val="134"/>
      </rPr>
      <t>中国建设银行合肥贵池路支行</t>
    </r>
  </si>
  <si>
    <r>
      <rPr>
        <sz val="12"/>
        <rFont val="宋体"/>
        <family val="3"/>
        <charset val="134"/>
      </rPr>
      <t>河南科技学院</t>
    </r>
  </si>
  <si>
    <r>
      <rPr>
        <sz val="12"/>
        <rFont val="宋体"/>
        <family val="3"/>
        <charset val="134"/>
      </rPr>
      <t>新乡市红旗区华兰大道东段</t>
    </r>
  </si>
  <si>
    <r>
      <rPr>
        <sz val="12"/>
        <rFont val="宋体"/>
        <family val="3"/>
        <charset val="134"/>
      </rPr>
      <t>建行新乡市洪门支行</t>
    </r>
  </si>
  <si>
    <r>
      <rPr>
        <sz val="12"/>
        <rFont val="宋体"/>
        <family val="3"/>
        <charset val="134"/>
      </rPr>
      <t>安徽医科大学</t>
    </r>
  </si>
  <si>
    <r>
      <rPr>
        <sz val="12"/>
        <rFont val="宋体"/>
        <family val="3"/>
        <charset val="134"/>
      </rPr>
      <t>合肥市梅山路</t>
    </r>
    <r>
      <rPr>
        <sz val="12"/>
        <rFont val="Calibri"/>
        <family val="2"/>
      </rPr>
      <t>81</t>
    </r>
    <r>
      <rPr>
        <sz val="12"/>
        <rFont val="宋体"/>
        <family val="3"/>
        <charset val="134"/>
      </rPr>
      <t>号</t>
    </r>
  </si>
  <si>
    <r>
      <rPr>
        <sz val="12"/>
        <rFont val="宋体"/>
        <family val="3"/>
        <charset val="134"/>
      </rPr>
      <t>建行合肥市贵池路支行</t>
    </r>
  </si>
  <si>
    <r>
      <rPr>
        <sz val="12"/>
        <rFont val="宋体"/>
        <family val="3"/>
        <charset val="134"/>
      </rPr>
      <t>湖北省疾病预防控制中心</t>
    </r>
  </si>
  <si>
    <r>
      <rPr>
        <sz val="12"/>
        <rFont val="宋体"/>
        <family val="3"/>
        <charset val="134"/>
      </rPr>
      <t>武汉市洪山区卓刀泉北路</t>
    </r>
    <r>
      <rPr>
        <sz val="12"/>
        <rFont val="Calibri"/>
        <family val="2"/>
      </rPr>
      <t>6</t>
    </r>
    <r>
      <rPr>
        <sz val="12"/>
        <rFont val="宋体"/>
        <family val="3"/>
        <charset val="134"/>
      </rPr>
      <t>号</t>
    </r>
  </si>
  <si>
    <r>
      <rPr>
        <sz val="12"/>
        <rFont val="宋体"/>
        <family val="3"/>
        <charset val="134"/>
      </rPr>
      <t>建行武汉卓刀泉支行</t>
    </r>
  </si>
  <si>
    <r>
      <rPr>
        <sz val="12"/>
        <rFont val="宋体"/>
        <family val="3"/>
        <charset val="134"/>
      </rPr>
      <t>邵阳学院</t>
    </r>
  </si>
  <si>
    <r>
      <rPr>
        <sz val="12"/>
        <rFont val="宋体"/>
        <family val="3"/>
        <charset val="134"/>
      </rPr>
      <t>邵阳市大祥区学院路</t>
    </r>
  </si>
  <si>
    <r>
      <rPr>
        <sz val="12"/>
        <rFont val="宋体"/>
        <family val="3"/>
        <charset val="134"/>
      </rPr>
      <t>湖南省建行邵阳分行营业部</t>
    </r>
  </si>
  <si>
    <r>
      <rPr>
        <sz val="12"/>
        <rFont val="宋体"/>
        <family val="3"/>
        <charset val="134"/>
      </rPr>
      <t>上海世济医学检验所</t>
    </r>
  </si>
  <si>
    <r>
      <rPr>
        <sz val="12"/>
        <rFont val="宋体"/>
        <family val="3"/>
        <charset val="134"/>
      </rPr>
      <t>上海市杨浦区周家嘴路</t>
    </r>
    <r>
      <rPr>
        <sz val="12"/>
        <rFont val="Calibri"/>
        <family val="2"/>
      </rPr>
      <t>3805</t>
    </r>
    <r>
      <rPr>
        <sz val="12"/>
        <rFont val="宋体"/>
        <family val="3"/>
        <charset val="134"/>
      </rPr>
      <t>号</t>
    </r>
    <r>
      <rPr>
        <sz val="12"/>
        <rFont val="Calibri"/>
        <family val="2"/>
      </rPr>
      <t>5</t>
    </r>
    <r>
      <rPr>
        <sz val="12"/>
        <rFont val="宋体"/>
        <family val="3"/>
        <charset val="134"/>
      </rPr>
      <t>楼</t>
    </r>
  </si>
  <si>
    <r>
      <rPr>
        <sz val="12"/>
        <rFont val="宋体"/>
        <family val="3"/>
        <charset val="134"/>
      </rPr>
      <t>建行图们路支行</t>
    </r>
  </si>
  <si>
    <r>
      <rPr>
        <sz val="12"/>
        <rFont val="宋体"/>
        <family val="3"/>
        <charset val="134"/>
      </rPr>
      <t>新乡医学院三全学院</t>
    </r>
  </si>
  <si>
    <r>
      <rPr>
        <sz val="12"/>
        <rFont val="宋体"/>
        <family val="3"/>
        <charset val="134"/>
      </rPr>
      <t>中国建设银行新乡市洪门支行</t>
    </r>
  </si>
  <si>
    <r>
      <rPr>
        <sz val="12"/>
        <rFont val="宋体"/>
        <family val="3"/>
        <charset val="134"/>
      </rPr>
      <t>西安医学院</t>
    </r>
  </si>
  <si>
    <r>
      <rPr>
        <sz val="12"/>
        <rFont val="宋体"/>
        <family val="3"/>
        <charset val="134"/>
      </rPr>
      <t>西安市未央区辛王路</t>
    </r>
    <r>
      <rPr>
        <sz val="12"/>
        <rFont val="Calibri"/>
        <family val="2"/>
      </rPr>
      <t>1</t>
    </r>
    <r>
      <rPr>
        <sz val="12"/>
        <rFont val="宋体"/>
        <family val="3"/>
        <charset val="134"/>
      </rPr>
      <t>号</t>
    </r>
  </si>
  <si>
    <r>
      <rPr>
        <sz val="12"/>
        <rFont val="宋体"/>
        <family val="3"/>
        <charset val="134"/>
      </rPr>
      <t>建行西安含光路支行</t>
    </r>
  </si>
  <si>
    <r>
      <rPr>
        <sz val="12"/>
        <rFont val="宋体"/>
        <family val="3"/>
        <charset val="134"/>
      </rPr>
      <t>辽宁师范大学</t>
    </r>
  </si>
  <si>
    <r>
      <rPr>
        <sz val="12"/>
        <rFont val="宋体"/>
        <family val="3"/>
        <charset val="134"/>
      </rPr>
      <t>辽宁省大连市甘井子区柳树南街</t>
    </r>
    <r>
      <rPr>
        <sz val="12"/>
        <rFont val="Calibri"/>
        <family val="2"/>
      </rPr>
      <t>1</t>
    </r>
    <r>
      <rPr>
        <sz val="12"/>
        <rFont val="宋体"/>
        <family val="3"/>
        <charset val="134"/>
      </rPr>
      <t>号</t>
    </r>
  </si>
  <si>
    <r>
      <rPr>
        <sz val="12"/>
        <rFont val="宋体"/>
        <family val="3"/>
        <charset val="134"/>
      </rPr>
      <t>建行大连市沙河口区支行</t>
    </r>
  </si>
  <si>
    <r>
      <rPr>
        <sz val="12"/>
        <rFont val="宋体"/>
        <family val="3"/>
        <charset val="134"/>
      </rPr>
      <t>南通大学附属医院</t>
    </r>
  </si>
  <si>
    <r>
      <rPr>
        <sz val="12"/>
        <rFont val="宋体"/>
        <family val="3"/>
        <charset val="134"/>
      </rPr>
      <t>中国建设银行南通城中支行</t>
    </r>
  </si>
  <si>
    <r>
      <rPr>
        <sz val="12"/>
        <rFont val="宋体"/>
        <family val="3"/>
        <charset val="134"/>
      </rPr>
      <t>天津市设施农业研究所</t>
    </r>
  </si>
  <si>
    <r>
      <rPr>
        <sz val="12"/>
        <rFont val="宋体"/>
        <family val="3"/>
        <charset val="134"/>
      </rPr>
      <t>武清区复原道与高王路交口天津市现代农业科技创新基地</t>
    </r>
  </si>
  <si>
    <r>
      <rPr>
        <sz val="12"/>
        <rFont val="宋体"/>
        <family val="3"/>
        <charset val="134"/>
      </rPr>
      <t>建行新技术产业园区支行</t>
    </r>
  </si>
  <si>
    <r>
      <rPr>
        <sz val="12"/>
        <rFont val="宋体"/>
        <family val="3"/>
        <charset val="134"/>
      </rPr>
      <t>农业部沼气科学研究所</t>
    </r>
  </si>
  <si>
    <r>
      <rPr>
        <sz val="12"/>
        <rFont val="宋体"/>
        <family val="3"/>
        <charset val="134"/>
      </rPr>
      <t>成都市武侯区人民南路四段十三号</t>
    </r>
  </si>
  <si>
    <r>
      <rPr>
        <sz val="12"/>
        <rFont val="宋体"/>
        <family val="3"/>
        <charset val="134"/>
      </rPr>
      <t>中国建设银行成都领事馆分理处</t>
    </r>
  </si>
  <si>
    <r>
      <rPr>
        <sz val="12"/>
        <rFont val="宋体"/>
        <family val="3"/>
        <charset val="134"/>
      </rPr>
      <t>内蒙古科技大学</t>
    </r>
  </si>
  <si>
    <r>
      <rPr>
        <sz val="12"/>
        <rFont val="宋体"/>
        <family val="3"/>
        <charset val="134"/>
      </rPr>
      <t>内蒙古阿尔丁大街</t>
    </r>
    <r>
      <rPr>
        <sz val="12"/>
        <rFont val="Calibri"/>
        <family val="2"/>
      </rPr>
      <t>7</t>
    </r>
    <r>
      <rPr>
        <sz val="12"/>
        <rFont val="宋体"/>
        <family val="3"/>
        <charset val="134"/>
      </rPr>
      <t>号</t>
    </r>
  </si>
  <si>
    <r>
      <rPr>
        <sz val="12"/>
        <rFont val="宋体"/>
        <family val="3"/>
        <charset val="134"/>
      </rPr>
      <t>建行包头分行银河支行</t>
    </r>
  </si>
  <si>
    <r>
      <rPr>
        <sz val="12"/>
        <rFont val="宋体"/>
        <family val="3"/>
        <charset val="134"/>
      </rPr>
      <t>天津商业大学</t>
    </r>
  </si>
  <si>
    <r>
      <rPr>
        <sz val="12"/>
        <rFont val="宋体"/>
        <family val="3"/>
        <charset val="134"/>
      </rPr>
      <t>建设银行天津商业大学支行</t>
    </r>
  </si>
  <si>
    <r>
      <rPr>
        <sz val="12"/>
        <rFont val="宋体"/>
        <family val="3"/>
        <charset val="134"/>
      </rPr>
      <t>华北电力大学</t>
    </r>
  </si>
  <si>
    <r>
      <rPr>
        <sz val="12"/>
        <rFont val="宋体"/>
        <family val="3"/>
        <charset val="134"/>
      </rPr>
      <t>北京市昌平区朱辛庄北农路</t>
    </r>
    <r>
      <rPr>
        <sz val="12"/>
        <rFont val="Calibri"/>
        <family val="2"/>
      </rPr>
      <t>2</t>
    </r>
    <r>
      <rPr>
        <sz val="12"/>
        <rFont val="宋体"/>
        <family val="3"/>
        <charset val="134"/>
      </rPr>
      <t>号</t>
    </r>
  </si>
  <si>
    <r>
      <rPr>
        <sz val="12"/>
        <rFont val="宋体"/>
        <family val="3"/>
        <charset val="134"/>
      </rPr>
      <t>建设银行北京沙河支行</t>
    </r>
  </si>
  <si>
    <r>
      <rPr>
        <sz val="12"/>
        <rFont val="宋体"/>
        <family val="3"/>
        <charset val="134"/>
      </rPr>
      <t>黑龙江省中医药科学院</t>
    </r>
  </si>
  <si>
    <r>
      <rPr>
        <sz val="12"/>
        <rFont val="宋体"/>
        <family val="3"/>
        <charset val="134"/>
      </rPr>
      <t>哈尔滨市香坊区三辅街</t>
    </r>
    <r>
      <rPr>
        <sz val="12"/>
        <rFont val="Calibri"/>
        <family val="2"/>
      </rPr>
      <t>142</t>
    </r>
    <r>
      <rPr>
        <sz val="12"/>
        <rFont val="宋体"/>
        <family val="3"/>
        <charset val="134"/>
      </rPr>
      <t>号</t>
    </r>
  </si>
  <si>
    <r>
      <rPr>
        <sz val="12"/>
        <rFont val="宋体"/>
        <family val="3"/>
        <charset val="134"/>
      </rPr>
      <t>建行哈尔滨香坊支行</t>
    </r>
  </si>
  <si>
    <r>
      <rPr>
        <sz val="12"/>
        <rFont val="宋体"/>
        <family val="3"/>
        <charset val="134"/>
      </rPr>
      <t>西南医科大学附属口腔医院</t>
    </r>
  </si>
  <si>
    <r>
      <rPr>
        <sz val="12"/>
        <rFont val="宋体"/>
        <family val="3"/>
        <charset val="134"/>
      </rPr>
      <t>泸州市江阳区江阳南路</t>
    </r>
    <r>
      <rPr>
        <sz val="12"/>
        <rFont val="Calibri"/>
        <family val="2"/>
      </rPr>
      <t>2</t>
    </r>
    <r>
      <rPr>
        <sz val="12"/>
        <rFont val="宋体"/>
        <family val="3"/>
        <charset val="134"/>
      </rPr>
      <t>号</t>
    </r>
  </si>
  <si>
    <r>
      <rPr>
        <sz val="12"/>
        <rFont val="宋体"/>
        <family val="3"/>
        <charset val="134"/>
      </rPr>
      <t>中国建设银行股份有限公司泸州江阳支行</t>
    </r>
  </si>
  <si>
    <r>
      <rPr>
        <sz val="12"/>
        <rFont val="宋体"/>
        <family val="3"/>
        <charset val="134"/>
      </rPr>
      <t>西南医科大学司法鉴定中心</t>
    </r>
  </si>
  <si>
    <r>
      <rPr>
        <sz val="12"/>
        <rFont val="宋体"/>
        <family val="3"/>
        <charset val="134"/>
      </rPr>
      <t>中国建设银行四川省泸州市分行</t>
    </r>
  </si>
  <si>
    <r>
      <rPr>
        <sz val="12"/>
        <rFont val="宋体"/>
        <family val="3"/>
        <charset val="134"/>
      </rPr>
      <t>中国水稻研究所</t>
    </r>
  </si>
  <si>
    <r>
      <rPr>
        <sz val="12"/>
        <rFont val="宋体"/>
        <family val="3"/>
        <charset val="134"/>
      </rPr>
      <t>浙江省杭州富阳区水稻所路</t>
    </r>
    <r>
      <rPr>
        <sz val="12"/>
        <rFont val="Calibri"/>
        <family val="2"/>
      </rPr>
      <t>28</t>
    </r>
    <r>
      <rPr>
        <sz val="12"/>
        <rFont val="宋体"/>
        <family val="3"/>
        <charset val="134"/>
      </rPr>
      <t>号</t>
    </r>
  </si>
  <si>
    <r>
      <rPr>
        <sz val="12"/>
        <rFont val="宋体"/>
        <family val="3"/>
        <charset val="134"/>
      </rPr>
      <t>中国建设银行浙江省富阳支行</t>
    </r>
  </si>
  <si>
    <r>
      <rPr>
        <sz val="12"/>
        <rFont val="宋体"/>
        <family val="3"/>
        <charset val="134"/>
      </rPr>
      <t>南水北调中线干线工程建设管理局河北分局</t>
    </r>
    <r>
      <rPr>
        <sz val="12"/>
        <rFont val="Calibri"/>
        <family val="2"/>
      </rPr>
      <t></t>
    </r>
  </si>
  <si>
    <r>
      <rPr>
        <sz val="12"/>
        <rFont val="宋体"/>
        <family val="3"/>
        <charset val="134"/>
      </rPr>
      <t>石家庄市高新区祁连街</t>
    </r>
    <r>
      <rPr>
        <sz val="12"/>
        <rFont val="Calibri"/>
        <family val="2"/>
      </rPr>
      <t>69</t>
    </r>
    <r>
      <rPr>
        <sz val="12"/>
        <rFont val="宋体"/>
        <family val="3"/>
        <charset val="134"/>
      </rPr>
      <t>号</t>
    </r>
  </si>
  <si>
    <r>
      <rPr>
        <sz val="12"/>
        <rFont val="宋体"/>
        <family val="3"/>
        <charset val="134"/>
      </rPr>
      <t>建设银行河北省分行直属支行</t>
    </r>
  </si>
  <si>
    <r>
      <rPr>
        <sz val="12"/>
        <rFont val="宋体"/>
        <family val="3"/>
        <charset val="134"/>
      </rPr>
      <t>黑龙江省农业科学院畜牧研究所</t>
    </r>
  </si>
  <si>
    <r>
      <rPr>
        <sz val="12"/>
        <rFont val="宋体"/>
        <family val="3"/>
        <charset val="134"/>
      </rPr>
      <t>黑龙江省哈尔滨市南岗区学府路</t>
    </r>
    <r>
      <rPr>
        <sz val="12"/>
        <rFont val="Calibri"/>
        <family val="2"/>
      </rPr>
      <t>368</t>
    </r>
    <r>
      <rPr>
        <sz val="12"/>
        <rFont val="宋体"/>
        <family val="3"/>
        <charset val="134"/>
      </rPr>
      <t>号</t>
    </r>
  </si>
  <si>
    <r>
      <rPr>
        <sz val="12"/>
        <rFont val="宋体"/>
        <family val="3"/>
        <charset val="134"/>
      </rPr>
      <t>建行哈尔滨市工大支行</t>
    </r>
  </si>
  <si>
    <r>
      <rPr>
        <sz val="12"/>
        <rFont val="宋体"/>
        <family val="3"/>
        <charset val="134"/>
      </rPr>
      <t>黑龙江省农业科学院农产品质量安全研究所</t>
    </r>
  </si>
  <si>
    <r>
      <rPr>
        <sz val="12"/>
        <rFont val="宋体"/>
        <family val="3"/>
        <charset val="134"/>
      </rPr>
      <t>哈尔滨市学府路</t>
    </r>
    <r>
      <rPr>
        <sz val="12"/>
        <rFont val="Calibri"/>
        <family val="2"/>
      </rPr>
      <t>368</t>
    </r>
    <r>
      <rPr>
        <sz val="12"/>
        <rFont val="宋体"/>
        <family val="3"/>
        <charset val="134"/>
      </rPr>
      <t>号</t>
    </r>
  </si>
  <si>
    <r>
      <rPr>
        <sz val="12"/>
        <rFont val="宋体"/>
        <family val="3"/>
        <charset val="134"/>
      </rPr>
      <t>宁德师范学院</t>
    </r>
  </si>
  <si>
    <r>
      <rPr>
        <sz val="12"/>
        <rFont val="宋体"/>
        <family val="3"/>
        <charset val="134"/>
      </rPr>
      <t>宁德市东侨经济开发区学院路</t>
    </r>
    <r>
      <rPr>
        <sz val="12"/>
        <rFont val="Calibri"/>
        <family val="2"/>
      </rPr>
      <t>1</t>
    </r>
    <r>
      <rPr>
        <sz val="12"/>
        <rFont val="宋体"/>
        <family val="3"/>
        <charset val="134"/>
      </rPr>
      <t>号</t>
    </r>
  </si>
  <si>
    <r>
      <rPr>
        <sz val="12"/>
        <rFont val="宋体"/>
        <family val="3"/>
        <charset val="134"/>
      </rPr>
      <t>中国建设银行股份有限公司宁德分行营业部</t>
    </r>
  </si>
  <si>
    <r>
      <rPr>
        <sz val="12"/>
        <rFont val="宋体"/>
        <family val="3"/>
        <charset val="134"/>
      </rPr>
      <t>沈阳大学</t>
    </r>
  </si>
  <si>
    <r>
      <rPr>
        <sz val="12"/>
        <rFont val="宋体"/>
        <family val="3"/>
        <charset val="134"/>
      </rPr>
      <t>沈阳市大东区望花南街</t>
    </r>
    <r>
      <rPr>
        <sz val="12"/>
        <rFont val="Calibri"/>
        <family val="2"/>
      </rPr>
      <t>21</t>
    </r>
    <r>
      <rPr>
        <sz val="12"/>
        <rFont val="宋体"/>
        <family val="3"/>
        <charset val="134"/>
      </rPr>
      <t>号</t>
    </r>
  </si>
  <si>
    <r>
      <rPr>
        <sz val="12"/>
        <rFont val="宋体"/>
        <family val="3"/>
        <charset val="134"/>
      </rPr>
      <t>建行沈阳沈大支行</t>
    </r>
  </si>
  <si>
    <r>
      <rPr>
        <sz val="12"/>
        <rFont val="宋体"/>
        <family val="3"/>
        <charset val="134"/>
      </rPr>
      <t>武汉生物工程学院</t>
    </r>
  </si>
  <si>
    <r>
      <rPr>
        <sz val="12"/>
        <rFont val="宋体"/>
        <family val="3"/>
        <charset val="134"/>
      </rPr>
      <t>阳逻经济开发区汉施路</t>
    </r>
    <r>
      <rPr>
        <sz val="12"/>
        <rFont val="Calibri"/>
        <family val="2"/>
      </rPr>
      <t>1</t>
    </r>
    <r>
      <rPr>
        <sz val="12"/>
        <rFont val="宋体"/>
        <family val="3"/>
        <charset val="134"/>
      </rPr>
      <t>号</t>
    </r>
  </si>
  <si>
    <r>
      <rPr>
        <sz val="12"/>
        <rFont val="宋体"/>
        <family val="3"/>
        <charset val="134"/>
      </rPr>
      <t>建行阳逻支行</t>
    </r>
  </si>
  <si>
    <r>
      <rPr>
        <sz val="12"/>
        <rFont val="宋体"/>
        <family val="3"/>
        <charset val="134"/>
      </rPr>
      <t>青岛科技大学</t>
    </r>
  </si>
  <si>
    <r>
      <rPr>
        <sz val="12"/>
        <rFont val="宋体"/>
        <family val="3"/>
        <charset val="134"/>
      </rPr>
      <t>青岛市郑州路</t>
    </r>
    <r>
      <rPr>
        <sz val="12"/>
        <rFont val="Calibri"/>
        <family val="2"/>
      </rPr>
      <t>53</t>
    </r>
    <r>
      <rPr>
        <sz val="12"/>
        <rFont val="宋体"/>
        <family val="3"/>
        <charset val="134"/>
      </rPr>
      <t>号</t>
    </r>
  </si>
  <si>
    <r>
      <rPr>
        <sz val="12"/>
        <rFont val="宋体"/>
        <family val="3"/>
        <charset val="134"/>
      </rPr>
      <t>建行青岛郑州路支行</t>
    </r>
  </si>
  <si>
    <r>
      <rPr>
        <sz val="12"/>
        <rFont val="宋体"/>
        <family val="3"/>
        <charset val="134"/>
      </rPr>
      <t>武汉平安法医司法鉴定所</t>
    </r>
  </si>
  <si>
    <r>
      <rPr>
        <sz val="12"/>
        <rFont val="宋体"/>
        <family val="3"/>
        <charset val="134"/>
      </rPr>
      <t>湖北省武汉市武珞路</t>
    </r>
    <r>
      <rPr>
        <sz val="12"/>
        <rFont val="Calibri"/>
        <family val="2"/>
      </rPr>
      <t>627</t>
    </r>
    <r>
      <rPr>
        <sz val="12"/>
        <rFont val="宋体"/>
        <family val="3"/>
        <charset val="134"/>
      </rPr>
      <t>号</t>
    </r>
  </si>
  <si>
    <r>
      <rPr>
        <sz val="12"/>
        <rFont val="宋体"/>
        <family val="3"/>
        <charset val="134"/>
      </rPr>
      <t>中国建设银行鹏飞支行</t>
    </r>
  </si>
  <si>
    <r>
      <rPr>
        <sz val="12"/>
        <rFont val="宋体"/>
        <family val="3"/>
        <charset val="134"/>
      </rPr>
      <t>内蒙古大学</t>
    </r>
  </si>
  <si>
    <r>
      <rPr>
        <sz val="12"/>
        <rFont val="宋体"/>
        <family val="3"/>
        <charset val="134"/>
      </rPr>
      <t>呼和浩特市赛罕区大学西路</t>
    </r>
    <r>
      <rPr>
        <sz val="12"/>
        <rFont val="Calibri"/>
        <family val="2"/>
      </rPr>
      <t>235</t>
    </r>
    <r>
      <rPr>
        <sz val="12"/>
        <rFont val="宋体"/>
        <family val="3"/>
        <charset val="134"/>
      </rPr>
      <t>号</t>
    </r>
  </si>
  <si>
    <r>
      <rPr>
        <sz val="12"/>
        <rFont val="宋体"/>
        <family val="3"/>
        <charset val="134"/>
      </rPr>
      <t>洛阳师范学院</t>
    </r>
  </si>
  <si>
    <r>
      <rPr>
        <sz val="12"/>
        <rFont val="宋体"/>
        <family val="3"/>
        <charset val="134"/>
      </rPr>
      <t>河南省洛阳市伊滨区吉庆路</t>
    </r>
    <r>
      <rPr>
        <sz val="12"/>
        <rFont val="Calibri"/>
        <family val="2"/>
      </rPr>
      <t>6</t>
    </r>
    <r>
      <rPr>
        <sz val="12"/>
        <rFont val="宋体"/>
        <family val="3"/>
        <charset val="134"/>
      </rPr>
      <t>号</t>
    </r>
  </si>
  <si>
    <r>
      <rPr>
        <sz val="12"/>
        <rFont val="宋体"/>
        <family val="3"/>
        <charset val="134"/>
      </rPr>
      <t>中国建设银行洛阳正大国际广场支行</t>
    </r>
  </si>
  <si>
    <r>
      <rPr>
        <sz val="12"/>
        <rFont val="宋体"/>
        <family val="3"/>
        <charset val="134"/>
      </rPr>
      <t>江苏省常熟市南三环路</t>
    </r>
    <r>
      <rPr>
        <sz val="12"/>
        <rFont val="Calibri"/>
        <family val="2"/>
      </rPr>
      <t>99</t>
    </r>
    <r>
      <rPr>
        <sz val="12"/>
        <rFont val="宋体"/>
        <family val="3"/>
        <charset val="134"/>
      </rPr>
      <t>号</t>
    </r>
    <r>
      <rPr>
        <sz val="12"/>
        <rFont val="Calibri"/>
        <family val="2"/>
      </rPr>
      <t>(</t>
    </r>
    <r>
      <rPr>
        <sz val="12"/>
        <rFont val="宋体"/>
        <family val="3"/>
        <charset val="134"/>
      </rPr>
      <t>东湖校区</t>
    </r>
    <r>
      <rPr>
        <sz val="12"/>
        <rFont val="Calibri"/>
        <family val="2"/>
      </rPr>
      <t>)</t>
    </r>
  </si>
  <si>
    <r>
      <rPr>
        <sz val="12"/>
        <rFont val="宋体"/>
        <family val="3"/>
        <charset val="134"/>
      </rPr>
      <t>漯河职业技术学院</t>
    </r>
  </si>
  <si>
    <r>
      <rPr>
        <sz val="12"/>
        <rFont val="宋体"/>
        <family val="3"/>
        <charset val="134"/>
      </rPr>
      <t>河南省漯河市源汇区长江路中段</t>
    </r>
  </si>
  <si>
    <r>
      <rPr>
        <sz val="12"/>
        <rFont val="宋体"/>
        <family val="3"/>
        <charset val="134"/>
      </rPr>
      <t>中国建设银行漯河嵩山路支行</t>
    </r>
  </si>
  <si>
    <r>
      <rPr>
        <sz val="12"/>
        <rFont val="宋体"/>
        <family val="3"/>
        <charset val="134"/>
      </rPr>
      <t>沈阳建筑大学</t>
    </r>
  </si>
  <si>
    <r>
      <rPr>
        <sz val="12"/>
        <rFont val="宋体"/>
        <family val="3"/>
        <charset val="134"/>
      </rPr>
      <t>中国建设银行股份有限公司沈阳建筑大学支行</t>
    </r>
  </si>
  <si>
    <r>
      <rPr>
        <sz val="12"/>
        <rFont val="宋体"/>
        <family val="3"/>
        <charset val="134"/>
      </rPr>
      <t>江汉大学</t>
    </r>
  </si>
  <si>
    <r>
      <rPr>
        <sz val="12"/>
        <rFont val="宋体"/>
        <family val="3"/>
        <charset val="134"/>
      </rPr>
      <t>武汉经济技术开发区学府路</t>
    </r>
    <r>
      <rPr>
        <sz val="12"/>
        <rFont val="Calibri"/>
        <family val="2"/>
      </rPr>
      <t>8</t>
    </r>
    <r>
      <rPr>
        <sz val="12"/>
        <rFont val="宋体"/>
        <family val="3"/>
        <charset val="134"/>
      </rPr>
      <t>号</t>
    </r>
  </si>
  <si>
    <r>
      <rPr>
        <sz val="12"/>
        <rFont val="宋体"/>
        <family val="3"/>
        <charset val="134"/>
      </rPr>
      <t>建设银行武汉东风支行</t>
    </r>
  </si>
  <si>
    <r>
      <rPr>
        <sz val="12"/>
        <rFont val="宋体"/>
        <family val="3"/>
        <charset val="134"/>
      </rPr>
      <t>张家口市柴沟堡一中生化实验室</t>
    </r>
  </si>
  <si>
    <r>
      <rPr>
        <sz val="12"/>
        <rFont val="宋体"/>
        <family val="3"/>
        <charset val="134"/>
      </rPr>
      <t>中国建设银行</t>
    </r>
  </si>
  <si>
    <r>
      <rPr>
        <sz val="12"/>
        <rFont val="宋体"/>
        <family val="3"/>
        <charset val="134"/>
      </rPr>
      <t>深圳市植慧植物干细胞研究院</t>
    </r>
  </si>
  <si>
    <r>
      <rPr>
        <sz val="12"/>
        <rFont val="宋体"/>
        <family val="3"/>
        <charset val="134"/>
      </rPr>
      <t>深圳市南山区深圳湾科技生态园</t>
    </r>
    <r>
      <rPr>
        <sz val="12"/>
        <rFont val="Calibri"/>
        <family val="2"/>
      </rPr>
      <t>9B</t>
    </r>
    <r>
      <rPr>
        <sz val="12"/>
        <rFont val="宋体"/>
        <family val="3"/>
        <charset val="134"/>
      </rPr>
      <t>栋</t>
    </r>
    <r>
      <rPr>
        <sz val="12"/>
        <rFont val="Calibri"/>
        <family val="2"/>
      </rPr>
      <t>1021</t>
    </r>
    <r>
      <rPr>
        <sz val="12"/>
        <rFont val="宋体"/>
        <family val="3"/>
        <charset val="134"/>
      </rPr>
      <t>室</t>
    </r>
  </si>
  <si>
    <r>
      <rPr>
        <sz val="12"/>
        <rFont val="宋体"/>
        <family val="3"/>
        <charset val="134"/>
      </rPr>
      <t>中国建设银行股份有限公司深圳高新园支行</t>
    </r>
  </si>
  <si>
    <r>
      <rPr>
        <sz val="12"/>
        <rFont val="宋体"/>
        <family val="3"/>
        <charset val="134"/>
      </rPr>
      <t>中山大学附属第五医院</t>
    </r>
  </si>
  <si>
    <r>
      <rPr>
        <sz val="12"/>
        <rFont val="宋体"/>
        <family val="3"/>
        <charset val="134"/>
      </rPr>
      <t>珠海市香洲区梅华东路</t>
    </r>
    <r>
      <rPr>
        <sz val="12"/>
        <rFont val="Calibri"/>
        <family val="2"/>
      </rPr>
      <t>52</t>
    </r>
    <r>
      <rPr>
        <sz val="12"/>
        <rFont val="宋体"/>
        <family val="3"/>
        <charset val="134"/>
      </rPr>
      <t>号</t>
    </r>
  </si>
  <si>
    <r>
      <rPr>
        <sz val="12"/>
        <rFont val="宋体"/>
        <family val="3"/>
        <charset val="134"/>
      </rPr>
      <t>中国建设银行珠海市隧道北支行</t>
    </r>
  </si>
  <si>
    <r>
      <rPr>
        <sz val="12"/>
        <rFont val="宋体"/>
        <family val="3"/>
        <charset val="134"/>
      </rPr>
      <t>山东省葡萄研究院</t>
    </r>
  </si>
  <si>
    <r>
      <rPr>
        <sz val="12"/>
        <rFont val="宋体"/>
        <family val="3"/>
        <charset val="134"/>
      </rPr>
      <t>山东省济南市山大南路</t>
    </r>
    <r>
      <rPr>
        <sz val="12"/>
        <rFont val="Calibri"/>
        <family val="2"/>
      </rPr>
      <t>1-27</t>
    </r>
    <r>
      <rPr>
        <sz val="12"/>
        <rFont val="宋体"/>
        <family val="3"/>
        <charset val="134"/>
      </rPr>
      <t>号</t>
    </r>
  </si>
  <si>
    <r>
      <rPr>
        <sz val="12"/>
        <rFont val="宋体"/>
        <family val="3"/>
        <charset val="134"/>
      </rPr>
      <t>建行东环支行</t>
    </r>
  </si>
  <si>
    <r>
      <rPr>
        <sz val="12"/>
        <rFont val="宋体"/>
        <family val="3"/>
        <charset val="134"/>
      </rPr>
      <t>天津市职业大学</t>
    </r>
  </si>
  <si>
    <r>
      <rPr>
        <sz val="12"/>
        <rFont val="宋体"/>
        <family val="3"/>
        <charset val="134"/>
      </rPr>
      <t>建行天津河北支行</t>
    </r>
  </si>
  <si>
    <r>
      <rPr>
        <sz val="12"/>
        <rFont val="宋体"/>
        <family val="3"/>
        <charset val="134"/>
      </rPr>
      <t>徐州工程学院</t>
    </r>
  </si>
  <si>
    <r>
      <rPr>
        <sz val="12"/>
        <rFont val="宋体"/>
        <family val="3"/>
        <charset val="134"/>
      </rPr>
      <t>江苏省徐州市云龙区丽水路</t>
    </r>
    <r>
      <rPr>
        <sz val="12"/>
        <rFont val="Calibri"/>
        <family val="2"/>
      </rPr>
      <t>2</t>
    </r>
    <r>
      <rPr>
        <sz val="12"/>
        <rFont val="宋体"/>
        <family val="3"/>
        <charset val="134"/>
      </rPr>
      <t>号</t>
    </r>
  </si>
  <si>
    <r>
      <rPr>
        <sz val="12"/>
        <rFont val="宋体"/>
        <family val="3"/>
        <charset val="134"/>
      </rPr>
      <t>中国建设银行徐州分行复兴路支行</t>
    </r>
  </si>
  <si>
    <r>
      <rPr>
        <sz val="12"/>
        <rFont val="宋体"/>
        <family val="3"/>
        <charset val="134"/>
      </rPr>
      <t>辽宁中医药大学</t>
    </r>
  </si>
  <si>
    <r>
      <rPr>
        <sz val="12"/>
        <rFont val="宋体"/>
        <family val="3"/>
        <charset val="134"/>
      </rPr>
      <t>辽宁省沈阳市皇姑区崇山东路</t>
    </r>
    <r>
      <rPr>
        <sz val="12"/>
        <rFont val="Calibri"/>
        <family val="2"/>
      </rPr>
      <t>79</t>
    </r>
    <r>
      <rPr>
        <sz val="12"/>
        <rFont val="宋体"/>
        <family val="3"/>
        <charset val="134"/>
      </rPr>
      <t>号</t>
    </r>
  </si>
  <si>
    <r>
      <rPr>
        <sz val="12"/>
        <rFont val="宋体"/>
        <family val="3"/>
        <charset val="134"/>
      </rPr>
      <t>建行崇宁支行</t>
    </r>
  </si>
  <si>
    <r>
      <rPr>
        <sz val="12"/>
        <rFont val="宋体"/>
        <family val="3"/>
        <charset val="134"/>
      </rPr>
      <t>河南工程学院</t>
    </r>
  </si>
  <si>
    <r>
      <rPr>
        <sz val="12"/>
        <rFont val="宋体"/>
        <family val="3"/>
        <charset val="134"/>
      </rPr>
      <t>河南新郑市龙湖镇祥和路</t>
    </r>
    <r>
      <rPr>
        <sz val="12"/>
        <rFont val="Calibri"/>
        <family val="2"/>
      </rPr>
      <t>1</t>
    </r>
    <r>
      <rPr>
        <sz val="12"/>
        <rFont val="宋体"/>
        <family val="3"/>
        <charset val="134"/>
      </rPr>
      <t>号</t>
    </r>
  </si>
  <si>
    <r>
      <rPr>
        <sz val="12"/>
        <rFont val="宋体"/>
        <family val="3"/>
        <charset val="134"/>
      </rPr>
      <t>建设银行郑州陇海路支行</t>
    </r>
  </si>
  <si>
    <r>
      <rPr>
        <sz val="12"/>
        <rFont val="宋体"/>
        <family val="3"/>
        <charset val="134"/>
      </rPr>
      <t>攀枝花学院</t>
    </r>
  </si>
  <si>
    <r>
      <rPr>
        <sz val="12"/>
        <rFont val="宋体"/>
        <family val="3"/>
        <charset val="134"/>
      </rPr>
      <t>攀枝花市机场路</t>
    </r>
    <r>
      <rPr>
        <sz val="12"/>
        <rFont val="Calibri"/>
        <family val="2"/>
      </rPr>
      <t>10</t>
    </r>
    <r>
      <rPr>
        <sz val="12"/>
        <rFont val="宋体"/>
        <family val="3"/>
        <charset val="134"/>
      </rPr>
      <t>号</t>
    </r>
  </si>
  <si>
    <r>
      <rPr>
        <sz val="12"/>
        <rFont val="宋体"/>
        <family val="3"/>
        <charset val="134"/>
      </rPr>
      <t>建设银行攀枝花分行学府花园支行</t>
    </r>
  </si>
  <si>
    <r>
      <rPr>
        <sz val="12"/>
        <rFont val="宋体"/>
        <family val="3"/>
        <charset val="134"/>
      </rPr>
      <t>承德医学院</t>
    </r>
  </si>
  <si>
    <r>
      <rPr>
        <sz val="12"/>
        <rFont val="宋体"/>
        <family val="3"/>
        <charset val="134"/>
      </rPr>
      <t>河北省承德市双桥区安远路承德医学院</t>
    </r>
  </si>
  <si>
    <r>
      <rPr>
        <sz val="12"/>
        <rFont val="宋体"/>
        <family val="3"/>
        <charset val="134"/>
      </rPr>
      <t>建行承德丽正门支行</t>
    </r>
  </si>
  <si>
    <r>
      <rPr>
        <sz val="12"/>
        <rFont val="宋体"/>
        <family val="3"/>
        <charset val="134"/>
      </rPr>
      <t>北京城市学院</t>
    </r>
  </si>
  <si>
    <r>
      <rPr>
        <sz val="12"/>
        <rFont val="宋体"/>
        <family val="3"/>
        <charset val="134"/>
      </rPr>
      <t>北京市海淀区北四环中路</t>
    </r>
    <r>
      <rPr>
        <sz val="12"/>
        <rFont val="Calibri"/>
        <family val="2"/>
      </rPr>
      <t>269</t>
    </r>
    <r>
      <rPr>
        <sz val="12"/>
        <rFont val="宋体"/>
        <family val="3"/>
        <charset val="134"/>
      </rPr>
      <t>号</t>
    </r>
  </si>
  <si>
    <r>
      <rPr>
        <sz val="12"/>
        <rFont val="宋体"/>
        <family val="3"/>
        <charset val="134"/>
      </rPr>
      <t>台州学院</t>
    </r>
  </si>
  <si>
    <r>
      <rPr>
        <sz val="12"/>
        <rFont val="宋体"/>
        <family val="3"/>
        <charset val="134"/>
      </rPr>
      <t>浙江省台州市市府大道</t>
    </r>
    <r>
      <rPr>
        <sz val="12"/>
        <rFont val="Calibri"/>
        <family val="2"/>
      </rPr>
      <t>1139</t>
    </r>
    <r>
      <rPr>
        <sz val="12"/>
        <rFont val="宋体"/>
        <family val="3"/>
        <charset val="134"/>
      </rPr>
      <t>号</t>
    </r>
  </si>
  <si>
    <r>
      <rPr>
        <sz val="12"/>
        <rFont val="宋体"/>
        <family val="3"/>
        <charset val="134"/>
      </rPr>
      <t>中国建设银行台州市分行</t>
    </r>
  </si>
  <si>
    <r>
      <rPr>
        <sz val="12"/>
        <rFont val="宋体"/>
        <family val="3"/>
        <charset val="134"/>
      </rPr>
      <t>同济大学浙江学院</t>
    </r>
  </si>
  <si>
    <r>
      <rPr>
        <sz val="12"/>
        <rFont val="宋体"/>
        <family val="3"/>
        <charset val="134"/>
      </rPr>
      <t>建设银行嘉兴市分行营业部</t>
    </r>
  </si>
  <si>
    <r>
      <rPr>
        <sz val="12"/>
        <rFont val="宋体"/>
        <family val="3"/>
        <charset val="134"/>
      </rPr>
      <t>湖北师范大学</t>
    </r>
  </si>
  <si>
    <r>
      <rPr>
        <sz val="12"/>
        <rFont val="宋体"/>
        <family val="3"/>
        <charset val="134"/>
      </rPr>
      <t>湖北省黄石市磁湖路</t>
    </r>
    <r>
      <rPr>
        <sz val="12"/>
        <rFont val="Calibri"/>
        <family val="2"/>
      </rPr>
      <t>11</t>
    </r>
    <r>
      <rPr>
        <sz val="12"/>
        <rFont val="宋体"/>
        <family val="3"/>
        <charset val="134"/>
      </rPr>
      <t>号</t>
    </r>
  </si>
  <si>
    <r>
      <rPr>
        <sz val="12"/>
        <rFont val="宋体"/>
        <family val="3"/>
        <charset val="134"/>
      </rPr>
      <t>建设银行沈家营支行</t>
    </r>
  </si>
  <si>
    <r>
      <rPr>
        <sz val="12"/>
        <rFont val="宋体"/>
        <family val="3"/>
        <charset val="134"/>
      </rPr>
      <t>肇庆医学高等专科学校</t>
    </r>
  </si>
  <si>
    <r>
      <rPr>
        <sz val="12"/>
        <rFont val="宋体"/>
        <family val="3"/>
        <charset val="134"/>
      </rPr>
      <t>肇庆市端州区西江南路</t>
    </r>
    <r>
      <rPr>
        <sz val="12"/>
        <rFont val="Calibri"/>
        <family val="2"/>
      </rPr>
      <t>6</t>
    </r>
    <r>
      <rPr>
        <sz val="12"/>
        <rFont val="宋体"/>
        <family val="3"/>
        <charset val="134"/>
      </rPr>
      <t>号</t>
    </r>
  </si>
  <si>
    <r>
      <rPr>
        <sz val="12"/>
        <rFont val="宋体"/>
        <family val="3"/>
        <charset val="134"/>
      </rPr>
      <t>中国建设银行肇庆西江支行</t>
    </r>
  </si>
  <si>
    <r>
      <rPr>
        <sz val="12"/>
        <rFont val="宋体"/>
        <family val="3"/>
        <charset val="134"/>
      </rPr>
      <t>长江水利委员会长江科学院</t>
    </r>
  </si>
  <si>
    <r>
      <rPr>
        <sz val="12"/>
        <rFont val="宋体"/>
        <family val="3"/>
        <charset val="134"/>
      </rPr>
      <t>武汉市黄浦大街</t>
    </r>
    <r>
      <rPr>
        <sz val="12"/>
        <rFont val="Calibri"/>
        <family val="2"/>
      </rPr>
      <t>23</t>
    </r>
    <r>
      <rPr>
        <sz val="12"/>
        <rFont val="宋体"/>
        <family val="3"/>
        <charset val="134"/>
      </rPr>
      <t>号</t>
    </r>
  </si>
  <si>
    <r>
      <rPr>
        <sz val="12"/>
        <rFont val="宋体"/>
        <family val="3"/>
        <charset val="134"/>
      </rPr>
      <t>建设银行武汉市水利支行</t>
    </r>
  </si>
  <si>
    <r>
      <rPr>
        <sz val="12"/>
        <rFont val="宋体"/>
        <family val="3"/>
        <charset val="134"/>
      </rPr>
      <t>天津市眼科医院</t>
    </r>
  </si>
  <si>
    <r>
      <rPr>
        <sz val="12"/>
        <rFont val="宋体"/>
        <family val="3"/>
        <charset val="134"/>
      </rPr>
      <t>建行天津新文化支行</t>
    </r>
  </si>
  <si>
    <r>
      <rPr>
        <sz val="12"/>
        <rFont val="宋体"/>
        <family val="3"/>
        <charset val="134"/>
      </rPr>
      <t>四川省食品发酵工业研究设计院</t>
    </r>
  </si>
  <si>
    <r>
      <rPr>
        <sz val="12"/>
        <rFont val="宋体"/>
        <family val="3"/>
        <charset val="134"/>
      </rPr>
      <t>成都市温江区杨柳东路中段</t>
    </r>
    <r>
      <rPr>
        <sz val="12"/>
        <rFont val="Calibri"/>
        <family val="2"/>
      </rPr>
      <t>98</t>
    </r>
    <r>
      <rPr>
        <sz val="12"/>
        <rFont val="宋体"/>
        <family val="3"/>
        <charset val="134"/>
      </rPr>
      <t>号</t>
    </r>
  </si>
  <si>
    <r>
      <rPr>
        <sz val="12"/>
        <rFont val="宋体"/>
        <family val="3"/>
        <charset val="134"/>
      </rPr>
      <t>中国建设银行温江支行</t>
    </r>
  </si>
  <si>
    <r>
      <rPr>
        <sz val="12"/>
        <rFont val="宋体"/>
        <family val="3"/>
        <charset val="134"/>
      </rPr>
      <t>甘肃中医药大学</t>
    </r>
  </si>
  <si>
    <r>
      <rPr>
        <sz val="12"/>
        <rFont val="宋体"/>
        <family val="3"/>
        <charset val="134"/>
      </rPr>
      <t>甘肃省兰州市城关区定西东路</t>
    </r>
    <r>
      <rPr>
        <sz val="12"/>
        <rFont val="Calibri"/>
        <family val="2"/>
      </rPr>
      <t>35</t>
    </r>
    <r>
      <rPr>
        <sz val="12"/>
        <rFont val="宋体"/>
        <family val="3"/>
        <charset val="134"/>
      </rPr>
      <t>号</t>
    </r>
  </si>
  <si>
    <r>
      <rPr>
        <sz val="12"/>
        <rFont val="宋体"/>
        <family val="3"/>
        <charset val="134"/>
      </rPr>
      <t>河北民族师范学院</t>
    </r>
  </si>
  <si>
    <r>
      <rPr>
        <sz val="12"/>
        <rFont val="宋体"/>
        <family val="3"/>
        <charset val="134"/>
      </rPr>
      <t>河北省承德市双桥区冯营子镇</t>
    </r>
  </si>
  <si>
    <r>
      <rPr>
        <sz val="12"/>
        <rFont val="宋体"/>
        <family val="3"/>
        <charset val="134"/>
      </rPr>
      <t>建行承德住房城建支行</t>
    </r>
  </si>
  <si>
    <r>
      <rPr>
        <sz val="12"/>
        <rFont val="宋体"/>
        <family val="3"/>
        <charset val="134"/>
      </rPr>
      <t>德州学院</t>
    </r>
  </si>
  <si>
    <r>
      <rPr>
        <sz val="12"/>
        <rFont val="宋体"/>
        <family val="3"/>
        <charset val="134"/>
      </rPr>
      <t>德州市德城区大学西路</t>
    </r>
    <r>
      <rPr>
        <sz val="12"/>
        <rFont val="Calibri"/>
        <family val="2"/>
      </rPr>
      <t>566</t>
    </r>
    <r>
      <rPr>
        <sz val="12"/>
        <rFont val="宋体"/>
        <family val="3"/>
        <charset val="134"/>
      </rPr>
      <t>号</t>
    </r>
  </si>
  <si>
    <r>
      <rPr>
        <sz val="12"/>
        <rFont val="宋体"/>
        <family val="3"/>
        <charset val="134"/>
      </rPr>
      <t>建行德州市分行营业部</t>
    </r>
  </si>
  <si>
    <r>
      <rPr>
        <sz val="12"/>
        <rFont val="宋体"/>
        <family val="3"/>
        <charset val="134"/>
      </rPr>
      <t>成都理工大学</t>
    </r>
  </si>
  <si>
    <r>
      <rPr>
        <sz val="12"/>
        <rFont val="宋体"/>
        <family val="3"/>
        <charset val="134"/>
      </rPr>
      <t>成都市成华区二仙桥东三路</t>
    </r>
    <r>
      <rPr>
        <sz val="12"/>
        <rFont val="Calibri"/>
        <family val="2"/>
      </rPr>
      <t>1</t>
    </r>
    <r>
      <rPr>
        <sz val="12"/>
        <rFont val="宋体"/>
        <family val="3"/>
        <charset val="134"/>
      </rPr>
      <t>号</t>
    </r>
  </si>
  <si>
    <r>
      <rPr>
        <sz val="12"/>
        <rFont val="宋体"/>
        <family val="3"/>
        <charset val="134"/>
      </rPr>
      <t>中国建设银行股份有限公司成都双建路支行</t>
    </r>
  </si>
  <si>
    <r>
      <rPr>
        <sz val="12"/>
        <rFont val="宋体"/>
        <family val="3"/>
        <charset val="134"/>
      </rPr>
      <t>钦州学院</t>
    </r>
  </si>
  <si>
    <r>
      <rPr>
        <sz val="12"/>
        <rFont val="宋体"/>
        <family val="3"/>
        <charset val="134"/>
      </rPr>
      <t>湖南中南大学湘雅口腔医院</t>
    </r>
  </si>
  <si>
    <r>
      <rPr>
        <sz val="12"/>
        <rFont val="宋体"/>
        <family val="3"/>
        <charset val="134"/>
      </rPr>
      <t>长沙市开福区湘雅路</t>
    </r>
    <r>
      <rPr>
        <sz val="12"/>
        <rFont val="Calibri"/>
        <family val="2"/>
      </rPr>
      <t>72</t>
    </r>
    <r>
      <rPr>
        <sz val="12"/>
        <rFont val="宋体"/>
        <family val="3"/>
        <charset val="134"/>
      </rPr>
      <t>号</t>
    </r>
  </si>
  <si>
    <r>
      <rPr>
        <sz val="12"/>
        <rFont val="宋体"/>
        <family val="3"/>
        <charset val="134"/>
      </rPr>
      <t>建行长沙展东支行</t>
    </r>
  </si>
  <si>
    <r>
      <rPr>
        <sz val="12"/>
        <rFont val="宋体"/>
        <family val="3"/>
        <charset val="134"/>
      </rPr>
      <t>西安邮电大学</t>
    </r>
  </si>
  <si>
    <r>
      <rPr>
        <sz val="12"/>
        <rFont val="宋体"/>
        <family val="3"/>
        <charset val="134"/>
      </rPr>
      <t>陕西省西安市雁塔区长安南路</t>
    </r>
    <r>
      <rPr>
        <sz val="12"/>
        <rFont val="Calibri"/>
        <family val="2"/>
      </rPr>
      <t>563</t>
    </r>
    <r>
      <rPr>
        <sz val="12"/>
        <rFont val="宋体"/>
        <family val="3"/>
        <charset val="134"/>
      </rPr>
      <t>号</t>
    </r>
  </si>
  <si>
    <r>
      <rPr>
        <sz val="12"/>
        <rFont val="宋体"/>
        <family val="3"/>
        <charset val="134"/>
      </rPr>
      <t>建行西安八里村支行</t>
    </r>
  </si>
  <si>
    <r>
      <rPr>
        <sz val="12"/>
        <rFont val="宋体"/>
        <family val="3"/>
        <charset val="134"/>
      </rPr>
      <t>江西省南昌市八一大道</t>
    </r>
    <r>
      <rPr>
        <sz val="12"/>
        <rFont val="Calibri"/>
        <family val="2"/>
      </rPr>
      <t>461</t>
    </r>
    <r>
      <rPr>
        <sz val="12"/>
        <rFont val="宋体"/>
        <family val="3"/>
        <charset val="134"/>
      </rPr>
      <t>号</t>
    </r>
  </si>
  <si>
    <r>
      <rPr>
        <sz val="12"/>
        <rFont val="宋体"/>
        <family val="3"/>
        <charset val="134"/>
      </rPr>
      <t>中国建设银行东湖支行</t>
    </r>
  </si>
  <si>
    <r>
      <rPr>
        <sz val="12"/>
        <rFont val="宋体"/>
        <family val="3"/>
        <charset val="134"/>
      </rPr>
      <t>山东省眼科医院</t>
    </r>
  </si>
  <si>
    <r>
      <rPr>
        <sz val="12"/>
        <rFont val="宋体"/>
        <family val="3"/>
        <charset val="134"/>
      </rPr>
      <t>济南市经四路</t>
    </r>
    <r>
      <rPr>
        <sz val="12"/>
        <rFont val="Calibri"/>
        <family val="2"/>
      </rPr>
      <t>372</t>
    </r>
    <r>
      <rPr>
        <sz val="12"/>
        <rFont val="宋体"/>
        <family val="3"/>
        <charset val="134"/>
      </rPr>
      <t>号</t>
    </r>
  </si>
  <si>
    <r>
      <rPr>
        <sz val="12"/>
        <rFont val="宋体"/>
        <family val="3"/>
        <charset val="134"/>
      </rPr>
      <t>建设银行山东省分行营业部</t>
    </r>
  </si>
  <si>
    <r>
      <rPr>
        <sz val="12"/>
        <rFont val="宋体"/>
        <family val="3"/>
        <charset val="134"/>
      </rPr>
      <t>安徽中医药大学</t>
    </r>
  </si>
  <si>
    <r>
      <rPr>
        <sz val="12"/>
        <rFont val="宋体"/>
        <family val="3"/>
        <charset val="134"/>
      </rPr>
      <t>中国建设银行合肥市贵池路支行</t>
    </r>
  </si>
  <si>
    <r>
      <rPr>
        <sz val="12"/>
        <rFont val="宋体"/>
        <family val="3"/>
        <charset val="134"/>
      </rPr>
      <t>福建江夏学院</t>
    </r>
  </si>
  <si>
    <r>
      <rPr>
        <sz val="12"/>
        <rFont val="宋体"/>
        <family val="3"/>
        <charset val="134"/>
      </rPr>
      <t>建行福州城南支行</t>
    </r>
  </si>
  <si>
    <r>
      <rPr>
        <sz val="12"/>
        <rFont val="宋体"/>
        <family val="3"/>
        <charset val="134"/>
      </rPr>
      <t>浙江大学城市学院</t>
    </r>
  </si>
  <si>
    <r>
      <rPr>
        <sz val="12"/>
        <rFont val="宋体"/>
        <family val="3"/>
        <charset val="134"/>
      </rPr>
      <t>杭州市拱墅区湖州街</t>
    </r>
    <r>
      <rPr>
        <sz val="12"/>
        <rFont val="Calibri"/>
        <family val="2"/>
      </rPr>
      <t>51</t>
    </r>
    <r>
      <rPr>
        <sz val="12"/>
        <rFont val="宋体"/>
        <family val="3"/>
        <charset val="134"/>
      </rPr>
      <t>号</t>
    </r>
  </si>
  <si>
    <r>
      <rPr>
        <sz val="12"/>
        <rFont val="宋体"/>
        <family val="3"/>
        <charset val="134"/>
      </rPr>
      <t>中国建设银行杭州文晖支行营业部</t>
    </r>
  </si>
  <si>
    <r>
      <rPr>
        <sz val="12"/>
        <rFont val="宋体"/>
        <family val="3"/>
        <charset val="134"/>
      </rPr>
      <t>中国医科大学附属第四医院</t>
    </r>
  </si>
  <si>
    <r>
      <rPr>
        <sz val="12"/>
        <rFont val="宋体"/>
        <family val="3"/>
        <charset val="134"/>
      </rPr>
      <t>辽宁省沈阳市皇姑区崇山东路</t>
    </r>
    <r>
      <rPr>
        <sz val="12"/>
        <rFont val="Calibri"/>
        <family val="2"/>
      </rPr>
      <t>4</t>
    </r>
    <r>
      <rPr>
        <sz val="12"/>
        <rFont val="宋体"/>
        <family val="3"/>
        <charset val="134"/>
      </rPr>
      <t>号</t>
    </r>
  </si>
  <si>
    <r>
      <rPr>
        <sz val="12"/>
        <rFont val="宋体"/>
        <family val="3"/>
        <charset val="134"/>
      </rPr>
      <t>建行崇山东路支行</t>
    </r>
  </si>
  <si>
    <r>
      <rPr>
        <sz val="12"/>
        <rFont val="宋体"/>
        <family val="3"/>
        <charset val="134"/>
      </rPr>
      <t>南华大学附属第一医院</t>
    </r>
  </si>
  <si>
    <r>
      <rPr>
        <sz val="12"/>
        <rFont val="宋体"/>
        <family val="3"/>
        <charset val="134"/>
      </rPr>
      <t>湖南省衡阳市石鼓区船山路</t>
    </r>
    <r>
      <rPr>
        <sz val="12"/>
        <rFont val="Calibri"/>
        <family val="2"/>
      </rPr>
      <t>69</t>
    </r>
    <r>
      <rPr>
        <sz val="12"/>
        <rFont val="宋体"/>
        <family val="3"/>
        <charset val="134"/>
      </rPr>
      <t>号</t>
    </r>
  </si>
  <si>
    <r>
      <rPr>
        <sz val="12"/>
        <rFont val="宋体"/>
        <family val="3"/>
        <charset val="134"/>
      </rPr>
      <t>建行衡阳分行解放路支行</t>
    </r>
  </si>
  <si>
    <r>
      <rPr>
        <sz val="12"/>
        <rFont val="宋体"/>
        <family val="3"/>
        <charset val="134"/>
      </rPr>
      <t>河北中医学院</t>
    </r>
  </si>
  <si>
    <r>
      <rPr>
        <sz val="12"/>
        <rFont val="宋体"/>
        <family val="3"/>
        <charset val="134"/>
      </rPr>
      <t>河北省石家庄市鹿泉经济开发区杏苑路</t>
    </r>
    <r>
      <rPr>
        <sz val="12"/>
        <rFont val="Calibri"/>
        <family val="2"/>
      </rPr>
      <t>3</t>
    </r>
    <r>
      <rPr>
        <sz val="12"/>
        <rFont val="宋体"/>
        <family val="3"/>
        <charset val="134"/>
      </rPr>
      <t>号</t>
    </r>
  </si>
  <si>
    <r>
      <rPr>
        <sz val="12"/>
        <rFont val="宋体"/>
        <family val="3"/>
        <charset val="134"/>
      </rPr>
      <t>建行石家庄八一支行</t>
    </r>
  </si>
  <si>
    <r>
      <rPr>
        <sz val="12"/>
        <rFont val="宋体"/>
        <family val="3"/>
        <charset val="134"/>
      </rPr>
      <t>西南医科大学附属医院</t>
    </r>
  </si>
  <si>
    <r>
      <rPr>
        <sz val="12"/>
        <rFont val="宋体"/>
        <family val="3"/>
        <charset val="134"/>
      </rPr>
      <t>泸州市江阳区太平街</t>
    </r>
    <r>
      <rPr>
        <sz val="12"/>
        <rFont val="Calibri"/>
        <family val="2"/>
      </rPr>
      <t>25</t>
    </r>
    <r>
      <rPr>
        <sz val="12"/>
        <rFont val="宋体"/>
        <family val="3"/>
        <charset val="134"/>
      </rPr>
      <t>号</t>
    </r>
  </si>
  <si>
    <r>
      <rPr>
        <sz val="12"/>
        <rFont val="宋体"/>
        <family val="3"/>
        <charset val="134"/>
      </rPr>
      <t>苏州高新区人民医院</t>
    </r>
  </si>
  <si>
    <r>
      <rPr>
        <sz val="12"/>
        <rFont val="宋体"/>
        <family val="3"/>
        <charset val="134"/>
      </rPr>
      <t>中国建设银行苏州市枫桥分处理处</t>
    </r>
  </si>
  <si>
    <r>
      <rPr>
        <sz val="12"/>
        <rFont val="宋体"/>
        <family val="3"/>
        <charset val="134"/>
      </rPr>
      <t>湖南工业大学</t>
    </r>
  </si>
  <si>
    <r>
      <rPr>
        <sz val="12"/>
        <rFont val="宋体"/>
        <family val="3"/>
        <charset val="134"/>
      </rPr>
      <t>株洲市泰山西路</t>
    </r>
    <r>
      <rPr>
        <sz val="12"/>
        <rFont val="Calibri"/>
        <family val="2"/>
      </rPr>
      <t>88</t>
    </r>
    <r>
      <rPr>
        <sz val="12"/>
        <rFont val="宋体"/>
        <family val="3"/>
        <charset val="134"/>
      </rPr>
      <t>号</t>
    </r>
  </si>
  <si>
    <r>
      <rPr>
        <sz val="12"/>
        <rFont val="宋体"/>
        <family val="3"/>
        <charset val="134"/>
      </rPr>
      <t>中国建设银行株洲湖工大支行</t>
    </r>
  </si>
  <si>
    <r>
      <rPr>
        <sz val="12"/>
        <rFont val="宋体"/>
        <family val="3"/>
        <charset val="134"/>
      </rPr>
      <t>贵州工程应用技术学院</t>
    </r>
  </si>
  <si>
    <r>
      <rPr>
        <sz val="12"/>
        <rFont val="宋体"/>
        <family val="3"/>
        <charset val="134"/>
      </rPr>
      <t>贵州省毕节市七星关区学院路贵州工程应用技术学院</t>
    </r>
  </si>
  <si>
    <r>
      <rPr>
        <sz val="12"/>
        <rFont val="宋体"/>
        <family val="3"/>
        <charset val="134"/>
      </rPr>
      <t>中国建设银行股份有限公司毕节桂花支行</t>
    </r>
  </si>
  <si>
    <r>
      <rPr>
        <sz val="12"/>
        <rFont val="宋体"/>
        <family val="3"/>
        <charset val="134"/>
      </rPr>
      <t>上海市第十人民医院</t>
    </r>
  </si>
  <si>
    <r>
      <rPr>
        <sz val="12"/>
        <rFont val="宋体"/>
        <family val="3"/>
        <charset val="134"/>
      </rPr>
      <t>上海市闸北区延长中路</t>
    </r>
    <r>
      <rPr>
        <sz val="12"/>
        <rFont val="Calibri"/>
        <family val="2"/>
      </rPr>
      <t>301</t>
    </r>
    <r>
      <rPr>
        <sz val="12"/>
        <rFont val="宋体"/>
        <family val="3"/>
        <charset val="134"/>
      </rPr>
      <t>号</t>
    </r>
  </si>
  <si>
    <r>
      <rPr>
        <sz val="12"/>
        <rFont val="宋体"/>
        <family val="3"/>
        <charset val="134"/>
      </rPr>
      <t>建行虹口支行</t>
    </r>
  </si>
  <si>
    <r>
      <rPr>
        <sz val="12"/>
        <rFont val="宋体"/>
        <family val="3"/>
        <charset val="134"/>
      </rPr>
      <t>长春大学</t>
    </r>
  </si>
  <si>
    <r>
      <rPr>
        <sz val="12"/>
        <rFont val="宋体"/>
        <family val="3"/>
        <charset val="134"/>
      </rPr>
      <t>吉林省长春市卫星路</t>
    </r>
    <r>
      <rPr>
        <sz val="12"/>
        <rFont val="Calibri"/>
        <family val="2"/>
      </rPr>
      <t>6543</t>
    </r>
    <r>
      <rPr>
        <sz val="12"/>
        <rFont val="宋体"/>
        <family val="3"/>
        <charset val="134"/>
      </rPr>
      <t>号</t>
    </r>
  </si>
  <si>
    <r>
      <rPr>
        <sz val="12"/>
        <rFont val="宋体"/>
        <family val="3"/>
        <charset val="134"/>
      </rPr>
      <t>建设银行长春高新技术产业开发区支行</t>
    </r>
  </si>
  <si>
    <r>
      <rPr>
        <sz val="12"/>
        <rFont val="宋体"/>
        <family val="3"/>
        <charset val="134"/>
      </rPr>
      <t>大连市友谊医院</t>
    </r>
  </si>
  <si>
    <r>
      <rPr>
        <sz val="12"/>
        <rFont val="宋体"/>
        <family val="3"/>
        <charset val="134"/>
      </rPr>
      <t>大连市中山区三八广场</t>
    </r>
    <r>
      <rPr>
        <sz val="12"/>
        <rFont val="Calibri"/>
        <family val="2"/>
      </rPr>
      <t>8</t>
    </r>
    <r>
      <rPr>
        <sz val="12"/>
        <rFont val="宋体"/>
        <family val="3"/>
        <charset val="134"/>
      </rPr>
      <t>号</t>
    </r>
  </si>
  <si>
    <r>
      <rPr>
        <sz val="12"/>
        <rFont val="宋体"/>
        <family val="3"/>
        <charset val="134"/>
      </rPr>
      <t>建行大连西岗支行</t>
    </r>
  </si>
  <si>
    <r>
      <rPr>
        <sz val="12"/>
        <rFont val="宋体"/>
        <family val="3"/>
        <charset val="134"/>
      </rPr>
      <t>太原师范学院</t>
    </r>
  </si>
  <si>
    <r>
      <rPr>
        <sz val="12"/>
        <rFont val="宋体"/>
        <family val="3"/>
        <charset val="134"/>
      </rPr>
      <t>山西省晋中市榆次区高校新区大学街</t>
    </r>
    <r>
      <rPr>
        <sz val="12"/>
        <rFont val="Calibri"/>
        <family val="2"/>
      </rPr>
      <t>319</t>
    </r>
    <r>
      <rPr>
        <sz val="12"/>
        <rFont val="宋体"/>
        <family val="3"/>
        <charset val="134"/>
      </rPr>
      <t>号</t>
    </r>
  </si>
  <si>
    <r>
      <rPr>
        <sz val="12"/>
        <rFont val="宋体"/>
        <family val="3"/>
        <charset val="134"/>
      </rPr>
      <t>中国建设银行晋中市经纬支行</t>
    </r>
  </si>
  <si>
    <r>
      <rPr>
        <sz val="12"/>
        <rFont val="宋体"/>
        <family val="3"/>
        <charset val="134"/>
      </rPr>
      <t>宜春学院</t>
    </r>
  </si>
  <si>
    <r>
      <rPr>
        <sz val="12"/>
        <rFont val="宋体"/>
        <family val="3"/>
        <charset val="134"/>
      </rPr>
      <t>建设银行宜春市分行营业部</t>
    </r>
  </si>
  <si>
    <r>
      <rPr>
        <sz val="12"/>
        <rFont val="宋体"/>
        <family val="3"/>
        <charset val="134"/>
      </rPr>
      <t>河南牧业经济学院</t>
    </r>
  </si>
  <si>
    <r>
      <rPr>
        <sz val="12"/>
        <rFont val="宋体"/>
        <family val="3"/>
        <charset val="134"/>
      </rPr>
      <t>建行郑州天裕支行</t>
    </r>
  </si>
  <si>
    <r>
      <rPr>
        <sz val="12"/>
        <rFont val="宋体"/>
        <family val="3"/>
        <charset val="134"/>
      </rPr>
      <t>浙江大学医学院附属妇产科医院</t>
    </r>
  </si>
  <si>
    <r>
      <rPr>
        <sz val="12"/>
        <rFont val="宋体"/>
        <family val="3"/>
        <charset val="134"/>
      </rPr>
      <t>中国建设银行杭州庆春支行</t>
    </r>
  </si>
  <si>
    <r>
      <rPr>
        <sz val="12"/>
        <rFont val="宋体"/>
        <family val="3"/>
        <charset val="134"/>
      </rPr>
      <t>天津市林业果树研究所</t>
    </r>
  </si>
  <si>
    <r>
      <rPr>
        <sz val="12"/>
        <rFont val="宋体"/>
        <family val="3"/>
        <charset val="134"/>
      </rPr>
      <t>建行天津园区支行</t>
    </r>
  </si>
  <si>
    <r>
      <rPr>
        <sz val="12"/>
        <rFont val="宋体"/>
        <family val="3"/>
        <charset val="134"/>
      </rPr>
      <t>海南省人民医院</t>
    </r>
  </si>
  <si>
    <r>
      <rPr>
        <sz val="12"/>
        <rFont val="宋体"/>
        <family val="3"/>
        <charset val="134"/>
      </rPr>
      <t>海南省海口市秀英区秀华路</t>
    </r>
    <r>
      <rPr>
        <sz val="12"/>
        <rFont val="Calibri"/>
        <family val="2"/>
      </rPr>
      <t>19</t>
    </r>
    <r>
      <rPr>
        <sz val="12"/>
        <rFont val="宋体"/>
        <family val="3"/>
        <charset val="134"/>
      </rPr>
      <t>号</t>
    </r>
  </si>
  <si>
    <r>
      <rPr>
        <sz val="12"/>
        <rFont val="宋体"/>
        <family val="3"/>
        <charset val="134"/>
      </rPr>
      <t>中国建设银行金鼎支行</t>
    </r>
  </si>
  <si>
    <r>
      <rPr>
        <sz val="12"/>
        <rFont val="宋体"/>
        <family val="3"/>
        <charset val="134"/>
      </rPr>
      <t>昆明市儿童医院</t>
    </r>
  </si>
  <si>
    <r>
      <rPr>
        <sz val="12"/>
        <rFont val="宋体"/>
        <family val="3"/>
        <charset val="134"/>
      </rPr>
      <t>建行昆明城南支行</t>
    </r>
  </si>
  <si>
    <r>
      <rPr>
        <sz val="12"/>
        <rFont val="宋体"/>
        <family val="3"/>
        <charset val="134"/>
      </rPr>
      <t>沈阳理工大学</t>
    </r>
  </si>
  <si>
    <r>
      <rPr>
        <sz val="12"/>
        <rFont val="宋体"/>
        <family val="3"/>
        <charset val="134"/>
      </rPr>
      <t>辽宁省沈阳市浑南新区南屏中路</t>
    </r>
    <r>
      <rPr>
        <sz val="12"/>
        <rFont val="Calibri"/>
        <family val="2"/>
      </rPr>
      <t>6</t>
    </r>
    <r>
      <rPr>
        <sz val="12"/>
        <rFont val="宋体"/>
        <family val="3"/>
        <charset val="134"/>
      </rPr>
      <t>号</t>
    </r>
  </si>
  <si>
    <r>
      <rPr>
        <sz val="12"/>
        <rFont val="宋体"/>
        <family val="3"/>
        <charset val="134"/>
      </rPr>
      <t>建行沈阳金桥分理处</t>
    </r>
  </si>
  <si>
    <r>
      <rPr>
        <sz val="12"/>
        <rFont val="宋体"/>
        <family val="3"/>
        <charset val="134"/>
      </rPr>
      <t>安阳工学院</t>
    </r>
  </si>
  <si>
    <r>
      <rPr>
        <sz val="12"/>
        <rFont val="宋体"/>
        <family val="3"/>
        <charset val="134"/>
      </rPr>
      <t>河南省安阳市开发区黄河大道西段</t>
    </r>
  </si>
  <si>
    <r>
      <rPr>
        <sz val="12"/>
        <rFont val="宋体"/>
        <family val="3"/>
        <charset val="134"/>
      </rPr>
      <t>建行安阳相州支行</t>
    </r>
  </si>
  <si>
    <r>
      <rPr>
        <sz val="12"/>
        <rFont val="宋体"/>
        <family val="3"/>
        <charset val="134"/>
      </rPr>
      <t>赤峰学院</t>
    </r>
  </si>
  <si>
    <r>
      <rPr>
        <sz val="12"/>
        <rFont val="宋体"/>
        <family val="3"/>
        <charset val="134"/>
      </rPr>
      <t>赤峰市红山区迎宾路</t>
    </r>
    <r>
      <rPr>
        <sz val="12"/>
        <rFont val="Calibri"/>
        <family val="2"/>
      </rPr>
      <t>1</t>
    </r>
    <r>
      <rPr>
        <sz val="12"/>
        <rFont val="宋体"/>
        <family val="3"/>
        <charset val="134"/>
      </rPr>
      <t>号</t>
    </r>
  </si>
  <si>
    <r>
      <rPr>
        <sz val="12"/>
        <rFont val="宋体"/>
        <family val="3"/>
        <charset val="134"/>
      </rPr>
      <t>赤峰市建设银行新惠路支行</t>
    </r>
  </si>
  <si>
    <r>
      <rPr>
        <sz val="12"/>
        <rFont val="宋体"/>
        <family val="3"/>
        <charset val="134"/>
      </rPr>
      <t>河北科技大学理工学院</t>
    </r>
  </si>
  <si>
    <r>
      <rPr>
        <sz val="12"/>
        <rFont val="宋体"/>
        <family val="3"/>
        <charset val="134"/>
      </rPr>
      <t>石家庄市裕华东路</t>
    </r>
    <r>
      <rPr>
        <sz val="12"/>
        <rFont val="Calibri"/>
        <family val="2"/>
      </rPr>
      <t>70</t>
    </r>
    <r>
      <rPr>
        <sz val="12"/>
        <rFont val="宋体"/>
        <family val="3"/>
        <charset val="134"/>
      </rPr>
      <t>号</t>
    </r>
  </si>
  <si>
    <r>
      <rPr>
        <sz val="12"/>
        <rFont val="宋体"/>
        <family val="3"/>
        <charset val="134"/>
      </rPr>
      <t>建行石家庄开发区支行</t>
    </r>
  </si>
  <si>
    <r>
      <rPr>
        <sz val="12"/>
        <rFont val="宋体"/>
        <family val="3"/>
        <charset val="134"/>
      </rPr>
      <t>内蒙古民族大学</t>
    </r>
  </si>
  <si>
    <r>
      <rPr>
        <sz val="12"/>
        <rFont val="宋体"/>
        <family val="3"/>
        <charset val="134"/>
      </rPr>
      <t>建行通辽民族大学支行</t>
    </r>
  </si>
  <si>
    <r>
      <rPr>
        <sz val="12"/>
        <rFont val="宋体"/>
        <family val="3"/>
        <charset val="134"/>
      </rPr>
      <t>山西省农业科学院经济作物研究所</t>
    </r>
  </si>
  <si>
    <r>
      <rPr>
        <sz val="12"/>
        <rFont val="宋体"/>
        <family val="3"/>
        <charset val="134"/>
      </rPr>
      <t>太原市龙城大街</t>
    </r>
    <r>
      <rPr>
        <sz val="12"/>
        <rFont val="Calibri"/>
        <family val="2"/>
      </rPr>
      <t>1</t>
    </r>
    <r>
      <rPr>
        <sz val="12"/>
        <rFont val="宋体"/>
        <family val="3"/>
        <charset val="134"/>
      </rPr>
      <t>号</t>
    </r>
  </si>
  <si>
    <r>
      <rPr>
        <sz val="12"/>
        <rFont val="宋体"/>
        <family val="3"/>
        <charset val="134"/>
      </rPr>
      <t>中国建设银行太原市二营盘支行</t>
    </r>
  </si>
  <si>
    <r>
      <rPr>
        <sz val="12"/>
        <rFont val="宋体"/>
        <family val="3"/>
        <charset val="134"/>
      </rPr>
      <t>淮阴工学院</t>
    </r>
  </si>
  <si>
    <r>
      <rPr>
        <sz val="12"/>
        <rFont val="宋体"/>
        <family val="3"/>
        <charset val="134"/>
      </rPr>
      <t>江苏省淮安市枚乘东路</t>
    </r>
    <r>
      <rPr>
        <sz val="12"/>
        <rFont val="Calibri"/>
        <family val="2"/>
      </rPr>
      <t>1</t>
    </r>
    <r>
      <rPr>
        <sz val="12"/>
        <rFont val="宋体"/>
        <family val="3"/>
        <charset val="134"/>
      </rPr>
      <t>号</t>
    </r>
  </si>
  <si>
    <r>
      <rPr>
        <sz val="12"/>
        <rFont val="宋体"/>
        <family val="3"/>
        <charset val="134"/>
      </rPr>
      <t>建设银行淮安市中北支行</t>
    </r>
  </si>
  <si>
    <r>
      <rPr>
        <sz val="12"/>
        <rFont val="宋体"/>
        <family val="3"/>
        <charset val="134"/>
      </rPr>
      <t>太原科技大学</t>
    </r>
  </si>
  <si>
    <r>
      <rPr>
        <sz val="12"/>
        <rFont val="宋体"/>
        <family val="3"/>
        <charset val="134"/>
      </rPr>
      <t>山西省太原市万柏林区窊流路</t>
    </r>
    <r>
      <rPr>
        <sz val="12"/>
        <rFont val="Calibri"/>
        <family val="2"/>
      </rPr>
      <t>66</t>
    </r>
    <r>
      <rPr>
        <sz val="12"/>
        <rFont val="宋体"/>
        <family val="3"/>
        <charset val="134"/>
      </rPr>
      <t>号</t>
    </r>
  </si>
  <si>
    <r>
      <rPr>
        <sz val="12"/>
        <rFont val="宋体"/>
        <family val="3"/>
        <charset val="134"/>
      </rPr>
      <t>建设银行太原西矿街支行</t>
    </r>
  </si>
  <si>
    <r>
      <rPr>
        <sz val="12"/>
        <rFont val="宋体"/>
        <family val="3"/>
        <charset val="134"/>
      </rPr>
      <t>广西百色市城乡路</t>
    </r>
    <r>
      <rPr>
        <sz val="12"/>
        <rFont val="Calibri"/>
        <family val="2"/>
      </rPr>
      <t>98</t>
    </r>
    <r>
      <rPr>
        <sz val="12"/>
        <rFont val="宋体"/>
        <family val="3"/>
        <charset val="134"/>
      </rPr>
      <t>号</t>
    </r>
  </si>
  <si>
    <r>
      <rPr>
        <sz val="12"/>
        <rFont val="宋体"/>
        <family val="3"/>
        <charset val="134"/>
      </rPr>
      <t>广西中医药大学第一附属医院</t>
    </r>
  </si>
  <si>
    <r>
      <rPr>
        <sz val="12"/>
        <rFont val="宋体"/>
        <family val="3"/>
        <charset val="134"/>
      </rPr>
      <t>建行南宁园湖南路支行</t>
    </r>
  </si>
  <si>
    <r>
      <rPr>
        <sz val="12"/>
        <rFont val="宋体"/>
        <family val="3"/>
        <charset val="134"/>
      </rPr>
      <t>山西省中医药研究院（山西省中医院）</t>
    </r>
  </si>
  <si>
    <r>
      <rPr>
        <sz val="12"/>
        <rFont val="宋体"/>
        <family val="3"/>
        <charset val="134"/>
      </rPr>
      <t>山西省太原市并州西街</t>
    </r>
    <r>
      <rPr>
        <sz val="12"/>
        <rFont val="Calibri"/>
        <family val="2"/>
      </rPr>
      <t>46</t>
    </r>
    <r>
      <rPr>
        <sz val="12"/>
        <rFont val="宋体"/>
        <family val="3"/>
        <charset val="134"/>
      </rPr>
      <t>号</t>
    </r>
  </si>
  <si>
    <r>
      <rPr>
        <sz val="12"/>
        <rFont val="宋体"/>
        <family val="3"/>
        <charset val="134"/>
      </rPr>
      <t>建设银行太原青年路支行</t>
    </r>
  </si>
  <si>
    <r>
      <rPr>
        <sz val="12"/>
        <rFont val="宋体"/>
        <family val="3"/>
        <charset val="134"/>
      </rPr>
      <t>陇东学院</t>
    </r>
  </si>
  <si>
    <r>
      <rPr>
        <sz val="12"/>
        <rFont val="宋体"/>
        <family val="3"/>
        <charset val="134"/>
      </rPr>
      <t>甘肃省庆阳市西峰区兰州路</t>
    </r>
    <r>
      <rPr>
        <sz val="12"/>
        <rFont val="Calibri"/>
        <family val="2"/>
      </rPr>
      <t>45</t>
    </r>
    <r>
      <rPr>
        <sz val="12"/>
        <rFont val="宋体"/>
        <family val="3"/>
        <charset val="134"/>
      </rPr>
      <t>号</t>
    </r>
  </si>
  <si>
    <r>
      <rPr>
        <sz val="12"/>
        <rFont val="宋体"/>
        <family val="3"/>
        <charset val="134"/>
      </rPr>
      <t>中国建设银行庆阳分行西峰西大街支行</t>
    </r>
  </si>
  <si>
    <r>
      <rPr>
        <sz val="12"/>
        <rFont val="宋体"/>
        <family val="3"/>
        <charset val="134"/>
      </rPr>
      <t>重庆医科大学附属第一医院</t>
    </r>
  </si>
  <si>
    <r>
      <rPr>
        <sz val="12"/>
        <rFont val="宋体"/>
        <family val="3"/>
        <charset val="134"/>
      </rPr>
      <t>重庆市渝中区友谊路</t>
    </r>
    <r>
      <rPr>
        <sz val="12"/>
        <rFont val="Calibri"/>
        <family val="2"/>
      </rPr>
      <t>1</t>
    </r>
    <r>
      <rPr>
        <sz val="12"/>
        <rFont val="宋体"/>
        <family val="3"/>
        <charset val="134"/>
      </rPr>
      <t>号</t>
    </r>
  </si>
  <si>
    <r>
      <rPr>
        <sz val="12"/>
        <rFont val="宋体"/>
        <family val="3"/>
        <charset val="134"/>
      </rPr>
      <t>建设银行大坪分理处</t>
    </r>
  </si>
  <si>
    <r>
      <rPr>
        <sz val="12"/>
        <rFont val="宋体"/>
        <family val="3"/>
        <charset val="134"/>
      </rPr>
      <t>华东交通大学</t>
    </r>
  </si>
  <si>
    <r>
      <rPr>
        <sz val="12"/>
        <rFont val="宋体"/>
        <family val="3"/>
        <charset val="134"/>
      </rPr>
      <t>江西省南昌市双港路</t>
    </r>
    <r>
      <rPr>
        <sz val="12"/>
        <rFont val="Calibri"/>
        <family val="2"/>
      </rPr>
      <t>808</t>
    </r>
    <r>
      <rPr>
        <sz val="12"/>
        <rFont val="宋体"/>
        <family val="3"/>
        <charset val="134"/>
      </rPr>
      <t>号</t>
    </r>
  </si>
  <si>
    <r>
      <rPr>
        <sz val="12"/>
        <rFont val="宋体"/>
        <family val="3"/>
        <charset val="134"/>
      </rPr>
      <t>建行南昌市华东交大支行</t>
    </r>
  </si>
  <si>
    <r>
      <rPr>
        <sz val="12"/>
        <rFont val="宋体"/>
        <family val="3"/>
        <charset val="134"/>
      </rPr>
      <t>香港大学深圳医院</t>
    </r>
  </si>
  <si>
    <r>
      <rPr>
        <sz val="12"/>
        <rFont val="宋体"/>
        <family val="3"/>
        <charset val="134"/>
      </rPr>
      <t>广东省深圳市福田区海园一路</t>
    </r>
  </si>
  <si>
    <r>
      <rPr>
        <sz val="12"/>
        <rFont val="宋体"/>
        <family val="3"/>
        <charset val="134"/>
      </rPr>
      <t>中国建设银行深圳中心区支行</t>
    </r>
  </si>
  <si>
    <r>
      <rPr>
        <sz val="12"/>
        <rFont val="宋体"/>
        <family val="3"/>
        <charset val="134"/>
      </rPr>
      <t>沧州医学高等专科学校</t>
    </r>
  </si>
  <si>
    <r>
      <rPr>
        <sz val="12"/>
        <rFont val="宋体"/>
        <family val="3"/>
        <charset val="134"/>
      </rPr>
      <t>沧州市运河区迎宾大道西高教区</t>
    </r>
  </si>
  <si>
    <r>
      <rPr>
        <sz val="12"/>
        <rFont val="宋体"/>
        <family val="3"/>
        <charset val="134"/>
      </rPr>
      <t>建行沧州朝阳支行</t>
    </r>
  </si>
  <si>
    <r>
      <rPr>
        <sz val="12"/>
        <rFont val="宋体"/>
        <family val="3"/>
        <charset val="134"/>
      </rPr>
      <t>中国检验检疫科学研究院</t>
    </r>
  </si>
  <si>
    <r>
      <rPr>
        <sz val="12"/>
        <rFont val="宋体"/>
        <family val="3"/>
        <charset val="134"/>
      </rPr>
      <t>北京市亦庄经济技术开发区荣华南路</t>
    </r>
    <r>
      <rPr>
        <sz val="12"/>
        <rFont val="Calibri"/>
        <family val="2"/>
      </rPr>
      <t>11</t>
    </r>
    <r>
      <rPr>
        <sz val="12"/>
        <rFont val="宋体"/>
        <family val="3"/>
        <charset val="134"/>
      </rPr>
      <t>号</t>
    </r>
  </si>
  <si>
    <r>
      <rPr>
        <sz val="12"/>
        <rFont val="宋体"/>
        <family val="3"/>
        <charset val="134"/>
      </rPr>
      <t>交通银行北京经济技术开发区支行</t>
    </r>
  </si>
  <si>
    <r>
      <rPr>
        <sz val="12"/>
        <rFont val="宋体"/>
        <family val="3"/>
        <charset val="134"/>
      </rPr>
      <t>河北省科学院生物研究所</t>
    </r>
  </si>
  <si>
    <r>
      <rPr>
        <sz val="12"/>
        <rFont val="宋体"/>
        <family val="3"/>
        <charset val="134"/>
      </rPr>
      <t>交行友谊南大街支行</t>
    </r>
  </si>
  <si>
    <r>
      <rPr>
        <sz val="12"/>
        <rFont val="宋体"/>
        <family val="3"/>
        <charset val="134"/>
      </rPr>
      <t>南京医科大学附属逸夫医院</t>
    </r>
  </si>
  <si>
    <r>
      <rPr>
        <sz val="12"/>
        <rFont val="宋体"/>
        <family val="3"/>
        <charset val="134"/>
      </rPr>
      <t>南京市江宁区龙眠大道</t>
    </r>
    <r>
      <rPr>
        <sz val="12"/>
        <rFont val="Calibri"/>
        <family val="2"/>
      </rPr>
      <t>109</t>
    </r>
    <r>
      <rPr>
        <sz val="12"/>
        <rFont val="宋体"/>
        <family val="3"/>
        <charset val="134"/>
      </rPr>
      <t>号</t>
    </r>
  </si>
  <si>
    <r>
      <rPr>
        <sz val="12"/>
        <rFont val="宋体"/>
        <family val="3"/>
        <charset val="134"/>
      </rPr>
      <t>交通银行竹山路支行</t>
    </r>
  </si>
  <si>
    <r>
      <rPr>
        <sz val="12"/>
        <rFont val="宋体"/>
        <family val="3"/>
        <charset val="134"/>
      </rPr>
      <t>沈阳医学院</t>
    </r>
  </si>
  <si>
    <r>
      <rPr>
        <sz val="12"/>
        <rFont val="宋体"/>
        <family val="3"/>
        <charset val="134"/>
      </rPr>
      <t>沈阳市黄河北大街</t>
    </r>
    <r>
      <rPr>
        <sz val="12"/>
        <rFont val="Calibri"/>
        <family val="2"/>
      </rPr>
      <t>146</t>
    </r>
    <r>
      <rPr>
        <sz val="12"/>
        <rFont val="宋体"/>
        <family val="3"/>
        <charset val="134"/>
      </rPr>
      <t>号</t>
    </r>
  </si>
  <si>
    <r>
      <rPr>
        <sz val="12"/>
        <rFont val="宋体"/>
        <family val="3"/>
        <charset val="134"/>
      </rPr>
      <t>交通银行沈阳分行辽河支行</t>
    </r>
  </si>
  <si>
    <r>
      <rPr>
        <sz val="12"/>
        <rFont val="宋体"/>
        <family val="3"/>
        <charset val="134"/>
      </rPr>
      <t>中国农业科学院作物科学研究所</t>
    </r>
  </si>
  <si>
    <r>
      <rPr>
        <sz val="12"/>
        <rFont val="宋体"/>
        <family val="3"/>
        <charset val="134"/>
      </rPr>
      <t>安徽省农业科学院植物保护与农产品质量安全研究所</t>
    </r>
  </si>
  <si>
    <r>
      <rPr>
        <sz val="12"/>
        <rFont val="宋体"/>
        <family val="3"/>
        <charset val="134"/>
      </rPr>
      <t>交通银行安徽省分行营业部</t>
    </r>
  </si>
  <si>
    <r>
      <rPr>
        <sz val="12"/>
        <rFont val="宋体"/>
        <family val="3"/>
        <charset val="134"/>
      </rPr>
      <t>安徽省合肥市农科南路</t>
    </r>
    <r>
      <rPr>
        <sz val="12"/>
        <rFont val="Calibri"/>
        <family val="2"/>
      </rPr>
      <t>40</t>
    </r>
    <r>
      <rPr>
        <sz val="12"/>
        <rFont val="宋体"/>
        <family val="3"/>
        <charset val="134"/>
      </rPr>
      <t>号安徽省农科院作物大楼</t>
    </r>
  </si>
  <si>
    <r>
      <rPr>
        <sz val="12"/>
        <rFont val="宋体"/>
        <family val="3"/>
        <charset val="134"/>
      </rPr>
      <t>上海中医药大学附属岳阳中西医结合医院</t>
    </r>
  </si>
  <si>
    <r>
      <rPr>
        <sz val="12"/>
        <rFont val="宋体"/>
        <family val="3"/>
        <charset val="134"/>
      </rPr>
      <t>交通银行曲阳路支行</t>
    </r>
  </si>
  <si>
    <r>
      <rPr>
        <sz val="12"/>
        <rFont val="宋体"/>
        <family val="3"/>
        <charset val="134"/>
      </rPr>
      <t>上海海关</t>
    </r>
  </si>
  <si>
    <r>
      <rPr>
        <sz val="12"/>
        <rFont val="宋体"/>
        <family val="3"/>
        <charset val="134"/>
      </rPr>
      <t>上海市黄浦区中山东一路</t>
    </r>
    <r>
      <rPr>
        <sz val="12"/>
        <rFont val="Calibri"/>
        <family val="2"/>
      </rPr>
      <t>13</t>
    </r>
    <r>
      <rPr>
        <sz val="12"/>
        <rFont val="宋体"/>
        <family val="3"/>
        <charset val="134"/>
      </rPr>
      <t>号</t>
    </r>
  </si>
  <si>
    <r>
      <rPr>
        <sz val="12"/>
        <rFont val="宋体"/>
        <family val="3"/>
        <charset val="134"/>
      </rPr>
      <t>交行上海分行营业部</t>
    </r>
  </si>
  <si>
    <r>
      <rPr>
        <sz val="12"/>
        <rFont val="宋体"/>
        <family val="3"/>
        <charset val="134"/>
      </rPr>
      <t>上海市第六人民医院</t>
    </r>
  </si>
  <si>
    <r>
      <rPr>
        <sz val="12"/>
        <rFont val="宋体"/>
        <family val="3"/>
        <charset val="134"/>
      </rPr>
      <t>上海市宜山路</t>
    </r>
    <r>
      <rPr>
        <sz val="12"/>
        <rFont val="Calibri"/>
        <family val="2"/>
      </rPr>
      <t>600</t>
    </r>
    <r>
      <rPr>
        <sz val="12"/>
        <rFont val="宋体"/>
        <family val="3"/>
        <charset val="134"/>
      </rPr>
      <t>号</t>
    </r>
  </si>
  <si>
    <r>
      <rPr>
        <sz val="12"/>
        <rFont val="宋体"/>
        <family val="3"/>
        <charset val="134"/>
      </rPr>
      <t>交通银行上海漕河泾支行</t>
    </r>
  </si>
  <si>
    <r>
      <rPr>
        <sz val="12"/>
        <rFont val="宋体"/>
        <family val="3"/>
        <charset val="134"/>
      </rPr>
      <t>湖北省农业科学院植保土肥研究所</t>
    </r>
  </si>
  <si>
    <r>
      <rPr>
        <sz val="12"/>
        <rFont val="宋体"/>
        <family val="3"/>
        <charset val="134"/>
      </rPr>
      <t>交通银行股份有限公司武汉市洪山支行</t>
    </r>
  </si>
  <si>
    <r>
      <rPr>
        <sz val="12"/>
        <rFont val="宋体"/>
        <family val="3"/>
        <charset val="134"/>
      </rPr>
      <t>中国农业科学院油料作物研究所</t>
    </r>
  </si>
  <si>
    <r>
      <rPr>
        <sz val="12"/>
        <rFont val="宋体"/>
        <family val="3"/>
        <charset val="134"/>
      </rPr>
      <t>武汉市武昌区徐东二路</t>
    </r>
    <r>
      <rPr>
        <sz val="12"/>
        <rFont val="Calibri"/>
        <family val="2"/>
      </rPr>
      <t>2</t>
    </r>
    <r>
      <rPr>
        <sz val="12"/>
        <rFont val="宋体"/>
        <family val="3"/>
        <charset val="134"/>
      </rPr>
      <t>号</t>
    </r>
  </si>
  <si>
    <r>
      <rPr>
        <sz val="12"/>
        <rFont val="宋体"/>
        <family val="3"/>
        <charset val="134"/>
      </rPr>
      <t>交通银行湖北省分行徐东支行</t>
    </r>
  </si>
  <si>
    <r>
      <rPr>
        <sz val="12"/>
        <rFont val="宋体"/>
        <family val="3"/>
        <charset val="134"/>
      </rPr>
      <t>中国科学院西双版纳热带植物园昆明分部</t>
    </r>
  </si>
  <si>
    <r>
      <rPr>
        <sz val="12"/>
        <rFont val="宋体"/>
        <family val="3"/>
        <charset val="134"/>
      </rPr>
      <t>云南省昆明市学府路</t>
    </r>
    <r>
      <rPr>
        <sz val="12"/>
        <rFont val="Calibri"/>
        <family val="2"/>
      </rPr>
      <t>88</t>
    </r>
    <r>
      <rPr>
        <sz val="12"/>
        <rFont val="宋体"/>
        <family val="3"/>
        <charset val="134"/>
      </rPr>
      <t>号</t>
    </r>
  </si>
  <si>
    <r>
      <rPr>
        <sz val="12"/>
        <rFont val="宋体"/>
        <family val="3"/>
        <charset val="134"/>
      </rPr>
      <t>交通银行昆明护国支行</t>
    </r>
  </si>
  <si>
    <r>
      <rPr>
        <sz val="12"/>
        <rFont val="宋体"/>
        <family val="3"/>
        <charset val="134"/>
      </rPr>
      <t>山西医科大学第一医院</t>
    </r>
  </si>
  <si>
    <r>
      <rPr>
        <sz val="12"/>
        <rFont val="宋体"/>
        <family val="3"/>
        <charset val="134"/>
      </rPr>
      <t>山西省太原市解放南路</t>
    </r>
    <r>
      <rPr>
        <sz val="12"/>
        <rFont val="Calibri"/>
        <family val="2"/>
      </rPr>
      <t>85</t>
    </r>
    <r>
      <rPr>
        <sz val="12"/>
        <rFont val="宋体"/>
        <family val="3"/>
        <charset val="134"/>
      </rPr>
      <t>号</t>
    </r>
  </si>
  <si>
    <r>
      <rPr>
        <sz val="12"/>
        <rFont val="宋体"/>
        <family val="3"/>
        <charset val="134"/>
      </rPr>
      <t>交通银行文源巷支行</t>
    </r>
  </si>
  <si>
    <r>
      <rPr>
        <sz val="12"/>
        <rFont val="宋体"/>
        <family val="3"/>
        <charset val="134"/>
      </rPr>
      <t>国家粮食和物资储备局科学研究院</t>
    </r>
  </si>
  <si>
    <r>
      <rPr>
        <sz val="12"/>
        <rFont val="宋体"/>
        <family val="3"/>
        <charset val="134"/>
      </rPr>
      <t>北京市西城区百万庄大街</t>
    </r>
    <r>
      <rPr>
        <sz val="12"/>
        <rFont val="Calibri"/>
        <family val="2"/>
      </rPr>
      <t>11</t>
    </r>
    <r>
      <rPr>
        <sz val="12"/>
        <rFont val="宋体"/>
        <family val="3"/>
        <charset val="134"/>
      </rPr>
      <t>号</t>
    </r>
  </si>
  <si>
    <r>
      <rPr>
        <sz val="12"/>
        <rFont val="宋体"/>
        <family val="3"/>
        <charset val="134"/>
      </rPr>
      <t>交通银行北京百万庄支行</t>
    </r>
  </si>
  <si>
    <r>
      <rPr>
        <sz val="12"/>
        <rFont val="宋体"/>
        <family val="3"/>
        <charset val="134"/>
      </rPr>
      <t>西安电子科技大学</t>
    </r>
  </si>
  <si>
    <r>
      <rPr>
        <sz val="12"/>
        <rFont val="宋体"/>
        <family val="3"/>
        <charset val="134"/>
      </rPr>
      <t>西安市太白南路</t>
    </r>
    <r>
      <rPr>
        <sz val="12"/>
        <rFont val="Calibri"/>
        <family val="2"/>
      </rPr>
      <t>2</t>
    </r>
    <r>
      <rPr>
        <sz val="12"/>
        <rFont val="宋体"/>
        <family val="3"/>
        <charset val="134"/>
      </rPr>
      <t>号</t>
    </r>
  </si>
  <si>
    <r>
      <rPr>
        <sz val="12"/>
        <rFont val="宋体"/>
        <family val="3"/>
        <charset val="134"/>
      </rPr>
      <t>交通银行西安光华路支行</t>
    </r>
  </si>
  <si>
    <r>
      <rPr>
        <sz val="12"/>
        <rFont val="宋体"/>
        <family val="3"/>
        <charset val="134"/>
      </rPr>
      <t>西安交通大学第一附属医院</t>
    </r>
  </si>
  <si>
    <r>
      <rPr>
        <sz val="12"/>
        <rFont val="宋体"/>
        <family val="3"/>
        <charset val="134"/>
      </rPr>
      <t>广州市皮肤病防治所</t>
    </r>
  </si>
  <si>
    <r>
      <rPr>
        <sz val="12"/>
        <rFont val="宋体"/>
        <family val="3"/>
        <charset val="134"/>
      </rPr>
      <t>交通银行广州中环支行</t>
    </r>
  </si>
  <si>
    <r>
      <rPr>
        <sz val="12"/>
        <rFont val="宋体"/>
        <family val="3"/>
        <charset val="134"/>
      </rPr>
      <t>山东药品食品职业学院</t>
    </r>
  </si>
  <si>
    <r>
      <rPr>
        <sz val="12"/>
        <rFont val="宋体"/>
        <family val="3"/>
        <charset val="134"/>
      </rPr>
      <t>山东省威海市高技术产业开发区科技新城和兴路西首</t>
    </r>
  </si>
  <si>
    <r>
      <rPr>
        <sz val="12"/>
        <rFont val="宋体"/>
        <family val="3"/>
        <charset val="134"/>
      </rPr>
      <t>交通银行威海张村支行</t>
    </r>
  </si>
  <si>
    <r>
      <rPr>
        <sz val="12"/>
        <rFont val="宋体"/>
        <family val="3"/>
        <charset val="134"/>
      </rPr>
      <t>中国科学院、水利部成都山地灾害与环境研究所</t>
    </r>
  </si>
  <si>
    <r>
      <rPr>
        <sz val="12"/>
        <rFont val="宋体"/>
        <family val="3"/>
        <charset val="134"/>
      </rPr>
      <t>交通银行成都市磨子桥支行</t>
    </r>
  </si>
  <si>
    <r>
      <rPr>
        <sz val="12"/>
        <rFont val="宋体"/>
        <family val="3"/>
        <charset val="134"/>
      </rPr>
      <t>无锡市妇幼保健院</t>
    </r>
  </si>
  <si>
    <r>
      <rPr>
        <sz val="12"/>
        <rFont val="宋体"/>
        <family val="3"/>
        <charset val="134"/>
      </rPr>
      <t>无锡市梁溪区槐树巷</t>
    </r>
    <r>
      <rPr>
        <sz val="12"/>
        <rFont val="Calibri"/>
        <family val="2"/>
      </rPr>
      <t>48</t>
    </r>
    <r>
      <rPr>
        <sz val="12"/>
        <rFont val="宋体"/>
        <family val="3"/>
        <charset val="134"/>
      </rPr>
      <t>号</t>
    </r>
  </si>
  <si>
    <r>
      <rPr>
        <sz val="12"/>
        <rFont val="宋体"/>
        <family val="3"/>
        <charset val="134"/>
      </rPr>
      <t>交行无锡朝阳支行</t>
    </r>
  </si>
  <si>
    <r>
      <rPr>
        <sz val="12"/>
        <rFont val="宋体"/>
        <family val="3"/>
        <charset val="134"/>
      </rPr>
      <t>扬州市职业大学</t>
    </r>
  </si>
  <si>
    <r>
      <rPr>
        <sz val="12"/>
        <rFont val="宋体"/>
        <family val="3"/>
        <charset val="134"/>
      </rPr>
      <t>交通银行扬州分行营业部</t>
    </r>
  </si>
  <si>
    <r>
      <rPr>
        <sz val="12"/>
        <rFont val="宋体"/>
        <family val="3"/>
        <charset val="134"/>
      </rPr>
      <t>怀化市妇幼保健院</t>
    </r>
  </si>
  <si>
    <r>
      <rPr>
        <sz val="12"/>
        <rFont val="宋体"/>
        <family val="3"/>
        <charset val="134"/>
      </rPr>
      <t>湖南省怀化市顺天北大道</t>
    </r>
  </si>
  <si>
    <r>
      <rPr>
        <sz val="12"/>
        <rFont val="宋体"/>
        <family val="3"/>
        <charset val="134"/>
      </rPr>
      <t>交通银行怀化分行</t>
    </r>
  </si>
  <si>
    <r>
      <rPr>
        <sz val="12"/>
        <rFont val="宋体"/>
        <family val="3"/>
        <charset val="134"/>
      </rPr>
      <t>重庆中国三峡博物馆</t>
    </r>
  </si>
  <si>
    <r>
      <rPr>
        <sz val="12"/>
        <rFont val="宋体"/>
        <family val="3"/>
        <charset val="134"/>
      </rPr>
      <t>交通银行学田湾支行</t>
    </r>
  </si>
  <si>
    <r>
      <rPr>
        <sz val="12"/>
        <rFont val="宋体"/>
        <family val="3"/>
        <charset val="134"/>
      </rPr>
      <t>湖南城市学院</t>
    </r>
  </si>
  <si>
    <r>
      <rPr>
        <sz val="12"/>
        <rFont val="宋体"/>
        <family val="3"/>
        <charset val="134"/>
      </rPr>
      <t>益阳市迎宾东路</t>
    </r>
    <r>
      <rPr>
        <sz val="12"/>
        <rFont val="Calibri"/>
        <family val="2"/>
      </rPr>
      <t>518</t>
    </r>
    <r>
      <rPr>
        <sz val="12"/>
        <rFont val="宋体"/>
        <family val="3"/>
        <charset val="134"/>
      </rPr>
      <t>号</t>
    </r>
  </si>
  <si>
    <r>
      <rPr>
        <sz val="12"/>
        <rFont val="宋体"/>
        <family val="3"/>
        <charset val="134"/>
      </rPr>
      <t>交通银行益阳赫山支行</t>
    </r>
  </si>
  <si>
    <r>
      <rPr>
        <sz val="12"/>
        <rFont val="宋体"/>
        <family val="3"/>
        <charset val="134"/>
      </rPr>
      <t>河北省中医院</t>
    </r>
  </si>
  <si>
    <r>
      <rPr>
        <sz val="12"/>
        <rFont val="宋体"/>
        <family val="3"/>
        <charset val="134"/>
      </rPr>
      <t>交行体北支行</t>
    </r>
  </si>
  <si>
    <r>
      <rPr>
        <sz val="12"/>
        <rFont val="宋体"/>
        <family val="3"/>
        <charset val="134"/>
      </rPr>
      <t>河北省农林科学院棉花研究所</t>
    </r>
  </si>
  <si>
    <r>
      <rPr>
        <sz val="12"/>
        <rFont val="宋体"/>
        <family val="3"/>
        <charset val="134"/>
      </rPr>
      <t>交通银行石家庄友谊北大街支行</t>
    </r>
  </si>
  <si>
    <r>
      <rPr>
        <sz val="12"/>
        <rFont val="宋体"/>
        <family val="3"/>
        <charset val="134"/>
      </rPr>
      <t>遵义医学院附属医院</t>
    </r>
  </si>
  <si>
    <r>
      <rPr>
        <sz val="12"/>
        <rFont val="宋体"/>
        <family val="3"/>
        <charset val="134"/>
      </rPr>
      <t>遵义市汇川区大连路</t>
    </r>
    <r>
      <rPr>
        <sz val="12"/>
        <rFont val="Calibri"/>
        <family val="2"/>
      </rPr>
      <t>149</t>
    </r>
    <r>
      <rPr>
        <sz val="12"/>
        <rFont val="宋体"/>
        <family val="3"/>
        <charset val="134"/>
      </rPr>
      <t>号</t>
    </r>
  </si>
  <si>
    <r>
      <rPr>
        <sz val="12"/>
        <rFont val="宋体"/>
        <family val="3"/>
        <charset val="134"/>
      </rPr>
      <t>遵义市交通银行大连路支行</t>
    </r>
  </si>
  <si>
    <r>
      <rPr>
        <sz val="12"/>
        <rFont val="宋体"/>
        <family val="3"/>
        <charset val="134"/>
      </rPr>
      <t>河南省农业科学院粮食作物研究所</t>
    </r>
  </si>
  <si>
    <r>
      <rPr>
        <sz val="12"/>
        <rFont val="宋体"/>
        <family val="3"/>
        <charset val="134"/>
      </rPr>
      <t>郑州市花园路</t>
    </r>
    <r>
      <rPr>
        <sz val="12"/>
        <rFont val="Calibri"/>
        <family val="2"/>
      </rPr>
      <t>116</t>
    </r>
    <r>
      <rPr>
        <sz val="12"/>
        <rFont val="宋体"/>
        <family val="3"/>
        <charset val="134"/>
      </rPr>
      <t>号</t>
    </r>
  </si>
  <si>
    <r>
      <rPr>
        <sz val="12"/>
        <rFont val="宋体"/>
        <family val="3"/>
        <charset val="134"/>
      </rPr>
      <t>民生银行郑州农业路支行</t>
    </r>
  </si>
  <si>
    <r>
      <rPr>
        <sz val="12"/>
        <rFont val="宋体"/>
        <family val="3"/>
        <charset val="134"/>
      </rPr>
      <t>河南省农业科学院动物免疫学重点实验室</t>
    </r>
  </si>
  <si>
    <r>
      <rPr>
        <sz val="12"/>
        <rFont val="宋体"/>
        <family val="3"/>
        <charset val="134"/>
      </rPr>
      <t>中国民生银行股份有限公司郑州农业路支行</t>
    </r>
  </si>
  <si>
    <r>
      <rPr>
        <sz val="12"/>
        <rFont val="宋体"/>
        <family val="3"/>
        <charset val="134"/>
      </rPr>
      <t>武侯区维尔商贸部</t>
    </r>
  </si>
  <si>
    <r>
      <rPr>
        <sz val="12"/>
        <rFont val="宋体"/>
        <family val="3"/>
        <charset val="134"/>
      </rPr>
      <t>成都市武侯区玉林南路</t>
    </r>
    <r>
      <rPr>
        <sz val="12"/>
        <rFont val="Calibri"/>
        <family val="2"/>
      </rPr>
      <t>15</t>
    </r>
    <r>
      <rPr>
        <sz val="12"/>
        <rFont val="宋体"/>
        <family val="3"/>
        <charset val="134"/>
      </rPr>
      <t>号</t>
    </r>
    <r>
      <rPr>
        <sz val="12"/>
        <rFont val="Calibri"/>
        <family val="2"/>
      </rPr>
      <t>1</t>
    </r>
    <r>
      <rPr>
        <sz val="12"/>
        <rFont val="宋体"/>
        <family val="3"/>
        <charset val="134"/>
      </rPr>
      <t>幢</t>
    </r>
    <r>
      <rPr>
        <sz val="12"/>
        <rFont val="Calibri"/>
        <family val="2"/>
      </rPr>
      <t>4</t>
    </r>
    <r>
      <rPr>
        <sz val="12"/>
        <rFont val="宋体"/>
        <family val="3"/>
        <charset val="134"/>
      </rPr>
      <t>楼</t>
    </r>
    <r>
      <rPr>
        <sz val="12"/>
        <rFont val="Calibri"/>
        <family val="2"/>
      </rPr>
      <t>08</t>
    </r>
    <r>
      <rPr>
        <sz val="12"/>
        <rFont val="宋体"/>
        <family val="3"/>
        <charset val="134"/>
      </rPr>
      <t>号</t>
    </r>
  </si>
  <si>
    <r>
      <rPr>
        <sz val="12"/>
        <rFont val="宋体"/>
        <family val="3"/>
        <charset val="134"/>
      </rPr>
      <t>民生银行成都东风支行</t>
    </r>
  </si>
  <si>
    <r>
      <rPr>
        <sz val="12"/>
        <rFont val="宋体"/>
        <family val="3"/>
        <charset val="134"/>
      </rPr>
      <t>青岛大学</t>
    </r>
  </si>
  <si>
    <r>
      <rPr>
        <sz val="12"/>
        <rFont val="宋体"/>
        <family val="3"/>
        <charset val="134"/>
      </rPr>
      <t>青岛市市南区宁夏路</t>
    </r>
    <r>
      <rPr>
        <sz val="12"/>
        <rFont val="Calibri"/>
        <family val="2"/>
      </rPr>
      <t>308</t>
    </r>
    <r>
      <rPr>
        <sz val="12"/>
        <rFont val="宋体"/>
        <family val="3"/>
        <charset val="134"/>
      </rPr>
      <t>号</t>
    </r>
  </si>
  <si>
    <r>
      <rPr>
        <sz val="12"/>
        <rFont val="宋体"/>
        <family val="3"/>
        <charset val="134"/>
      </rPr>
      <t>青岛银行香港中路第二支行</t>
    </r>
  </si>
  <si>
    <r>
      <rPr>
        <sz val="12"/>
        <rFont val="宋体"/>
        <family val="3"/>
        <charset val="134"/>
      </rPr>
      <t>深圳市作物分子设计育种研究院</t>
    </r>
  </si>
  <si>
    <r>
      <rPr>
        <sz val="12"/>
        <rFont val="宋体"/>
        <family val="3"/>
        <charset val="134"/>
      </rPr>
      <t>平安银行深圳桂园支行</t>
    </r>
  </si>
  <si>
    <r>
      <rPr>
        <sz val="12"/>
        <rFont val="宋体"/>
        <family val="3"/>
        <charset val="134"/>
      </rPr>
      <t>深圳市南山区西丽大学城北大园区</t>
    </r>
    <r>
      <rPr>
        <sz val="12"/>
        <rFont val="Calibri"/>
        <family val="2"/>
      </rPr>
      <t>H</t>
    </r>
    <r>
      <rPr>
        <sz val="12"/>
        <rFont val="宋体"/>
        <family val="3"/>
        <charset val="134"/>
      </rPr>
      <t>栋</t>
    </r>
    <r>
      <rPr>
        <sz val="12"/>
        <rFont val="Calibri"/>
        <family val="2"/>
      </rPr>
      <t>208</t>
    </r>
  </si>
  <si>
    <r>
      <rPr>
        <sz val="12"/>
        <rFont val="宋体"/>
        <family val="3"/>
        <charset val="134"/>
      </rPr>
      <t>北京市预防医学研究中心</t>
    </r>
  </si>
  <si>
    <r>
      <rPr>
        <sz val="12"/>
        <rFont val="宋体"/>
        <family val="3"/>
        <charset val="134"/>
      </rPr>
      <t>北京市朝阳区南三里屯路</t>
    </r>
    <r>
      <rPr>
        <sz val="12"/>
        <rFont val="Calibri"/>
        <family val="2"/>
      </rPr>
      <t>35</t>
    </r>
    <r>
      <rPr>
        <sz val="12"/>
        <rFont val="宋体"/>
        <family val="3"/>
        <charset val="134"/>
      </rPr>
      <t>号院</t>
    </r>
  </si>
  <si>
    <r>
      <rPr>
        <sz val="12"/>
        <rFont val="宋体"/>
        <family val="3"/>
        <charset val="134"/>
      </rPr>
      <t>中国科学院上海硅酸盐研究所慈溪生物材料表面工程中心</t>
    </r>
  </si>
  <si>
    <r>
      <rPr>
        <sz val="12"/>
        <rFont val="宋体"/>
        <family val="3"/>
        <charset val="134"/>
      </rPr>
      <t>宁波银行股份有限公司城东支行</t>
    </r>
  </si>
  <si>
    <r>
      <rPr>
        <sz val="12"/>
        <rFont val="宋体"/>
        <family val="3"/>
        <charset val="134"/>
      </rPr>
      <t>韩国大熊制药株式会社北京代表处</t>
    </r>
  </si>
  <si>
    <r>
      <rPr>
        <sz val="12"/>
        <rFont val="宋体"/>
        <family val="3"/>
        <charset val="134"/>
      </rPr>
      <t>北京市东城区南竹杆胡同</t>
    </r>
    <r>
      <rPr>
        <sz val="12"/>
        <rFont val="Calibri"/>
        <family val="2"/>
      </rPr>
      <t>2</t>
    </r>
    <r>
      <rPr>
        <sz val="12"/>
        <rFont val="宋体"/>
        <family val="3"/>
        <charset val="134"/>
      </rPr>
      <t>号</t>
    </r>
    <r>
      <rPr>
        <sz val="12"/>
        <rFont val="Calibri"/>
        <family val="2"/>
      </rPr>
      <t>1</t>
    </r>
    <r>
      <rPr>
        <sz val="12"/>
        <rFont val="宋体"/>
        <family val="3"/>
        <charset val="134"/>
      </rPr>
      <t>幢</t>
    </r>
    <r>
      <rPr>
        <sz val="12"/>
        <rFont val="Calibri"/>
        <family val="2"/>
      </rPr>
      <t>4</t>
    </r>
    <r>
      <rPr>
        <sz val="12"/>
        <rFont val="宋体"/>
        <family val="3"/>
        <charset val="134"/>
      </rPr>
      <t>层</t>
    </r>
    <r>
      <rPr>
        <sz val="12"/>
        <rFont val="Calibri"/>
        <family val="2"/>
      </rPr>
      <t>30505</t>
    </r>
  </si>
  <si>
    <r>
      <rPr>
        <sz val="12"/>
        <rFont val="宋体"/>
        <family val="3"/>
        <charset val="134"/>
      </rPr>
      <t>民生银行国贸支行</t>
    </r>
  </si>
  <si>
    <r>
      <rPr>
        <sz val="12"/>
        <rFont val="宋体"/>
        <family val="3"/>
        <charset val="134"/>
      </rPr>
      <t>深圳市罗湖区人民医院</t>
    </r>
  </si>
  <si>
    <r>
      <rPr>
        <sz val="12"/>
        <rFont val="宋体"/>
        <family val="3"/>
        <charset val="134"/>
      </rPr>
      <t>深圳市罗湖区友谊路</t>
    </r>
    <r>
      <rPr>
        <sz val="12"/>
        <rFont val="Calibri"/>
        <family val="2"/>
      </rPr>
      <t>47</t>
    </r>
    <r>
      <rPr>
        <sz val="12"/>
        <rFont val="宋体"/>
        <family val="3"/>
        <charset val="134"/>
      </rPr>
      <t>号</t>
    </r>
  </si>
  <si>
    <r>
      <rPr>
        <sz val="12"/>
        <rFont val="宋体"/>
        <family val="3"/>
        <charset val="134"/>
      </rPr>
      <t>平安银行国贸支行</t>
    </r>
  </si>
  <si>
    <r>
      <rPr>
        <sz val="12"/>
        <rFont val="宋体"/>
        <family val="3"/>
        <charset val="134"/>
      </rPr>
      <t>清华大学深圳国际研究生院</t>
    </r>
  </si>
  <si>
    <r>
      <rPr>
        <sz val="12"/>
        <rFont val="宋体"/>
        <family val="3"/>
        <charset val="134"/>
      </rPr>
      <t>深圳市西丽深圳大学城清华校区</t>
    </r>
    <r>
      <rPr>
        <sz val="12"/>
        <rFont val="Calibri"/>
        <family val="2"/>
      </rPr>
      <t>A</t>
    </r>
    <r>
      <rPr>
        <sz val="12"/>
        <rFont val="宋体"/>
        <family val="3"/>
        <charset val="134"/>
      </rPr>
      <t>栋二楼</t>
    </r>
  </si>
  <si>
    <r>
      <rPr>
        <sz val="12"/>
        <rFont val="宋体"/>
        <family val="3"/>
        <charset val="134"/>
      </rPr>
      <t>天津医科大学朱宪彝纪念医院</t>
    </r>
  </si>
  <si>
    <r>
      <rPr>
        <sz val="12"/>
        <rFont val="宋体"/>
        <family val="3"/>
        <charset val="134"/>
      </rPr>
      <t>天津市和平区同安道</t>
    </r>
    <r>
      <rPr>
        <sz val="12"/>
        <rFont val="Calibri"/>
        <family val="2"/>
      </rPr>
      <t>66</t>
    </r>
    <r>
      <rPr>
        <sz val="12"/>
        <rFont val="宋体"/>
        <family val="3"/>
        <charset val="134"/>
      </rPr>
      <t>号</t>
    </r>
  </si>
  <si>
    <r>
      <rPr>
        <sz val="12"/>
        <rFont val="宋体"/>
        <family val="3"/>
        <charset val="134"/>
      </rPr>
      <t>天津医科大学口腔医院</t>
    </r>
  </si>
  <si>
    <r>
      <rPr>
        <sz val="12"/>
        <rFont val="宋体"/>
        <family val="3"/>
        <charset val="134"/>
      </rPr>
      <t>天津市和平区气象台路</t>
    </r>
    <r>
      <rPr>
        <sz val="12"/>
        <rFont val="Calibri"/>
        <family val="2"/>
      </rPr>
      <t>12</t>
    </r>
    <r>
      <rPr>
        <sz val="12"/>
        <rFont val="宋体"/>
        <family val="3"/>
        <charset val="134"/>
      </rPr>
      <t>号</t>
    </r>
  </si>
  <si>
    <r>
      <rPr>
        <sz val="12"/>
        <rFont val="宋体"/>
        <family val="3"/>
        <charset val="134"/>
      </rPr>
      <t>山东省科学院自动化研究所</t>
    </r>
  </si>
  <si>
    <r>
      <rPr>
        <sz val="12"/>
        <rFont val="宋体"/>
        <family val="3"/>
        <charset val="134"/>
      </rPr>
      <t>济南市经十路东首科院路省科学院内</t>
    </r>
  </si>
  <si>
    <r>
      <rPr>
        <sz val="12"/>
        <rFont val="宋体"/>
        <family val="3"/>
        <charset val="134"/>
      </rPr>
      <t>齐鲁银行济南历下支行</t>
    </r>
  </si>
  <si>
    <r>
      <rPr>
        <sz val="12"/>
        <rFont val="宋体"/>
        <family val="3"/>
        <charset val="134"/>
      </rPr>
      <t>西北民族大学</t>
    </r>
  </si>
  <si>
    <r>
      <rPr>
        <sz val="12"/>
        <rFont val="宋体"/>
        <family val="3"/>
        <charset val="134"/>
      </rPr>
      <t>兰州市城关区西北新村</t>
    </r>
    <r>
      <rPr>
        <sz val="12"/>
        <rFont val="Calibri"/>
        <family val="2"/>
      </rPr>
      <t>1</t>
    </r>
    <r>
      <rPr>
        <sz val="12"/>
        <rFont val="宋体"/>
        <family val="3"/>
        <charset val="134"/>
      </rPr>
      <t>号</t>
    </r>
  </si>
  <si>
    <r>
      <rPr>
        <sz val="12"/>
        <rFont val="宋体"/>
        <family val="3"/>
        <charset val="134"/>
      </rPr>
      <t>兰州银行股份有限公司民大支行</t>
    </r>
  </si>
  <si>
    <r>
      <rPr>
        <sz val="12"/>
        <rFont val="宋体"/>
        <family val="3"/>
        <charset val="134"/>
      </rPr>
      <t>大连医科大学附属第一医院</t>
    </r>
  </si>
  <si>
    <r>
      <rPr>
        <sz val="12"/>
        <rFont val="宋体"/>
        <family val="3"/>
        <charset val="134"/>
      </rPr>
      <t>大连市西岗区中山路</t>
    </r>
    <r>
      <rPr>
        <sz val="12"/>
        <rFont val="Calibri"/>
        <family val="2"/>
      </rPr>
      <t>222</t>
    </r>
    <r>
      <rPr>
        <sz val="12"/>
        <rFont val="宋体"/>
        <family val="3"/>
        <charset val="134"/>
      </rPr>
      <t>号</t>
    </r>
  </si>
  <si>
    <r>
      <rPr>
        <sz val="12"/>
        <rFont val="宋体"/>
        <family val="3"/>
        <charset val="134"/>
      </rPr>
      <t>大连银行奥运广场支行</t>
    </r>
  </si>
  <si>
    <r>
      <rPr>
        <sz val="12"/>
        <rFont val="宋体"/>
        <family val="3"/>
        <charset val="134"/>
      </rPr>
      <t>中国科学院地球环境研究所</t>
    </r>
  </si>
  <si>
    <r>
      <rPr>
        <sz val="12"/>
        <rFont val="宋体"/>
        <family val="3"/>
        <charset val="134"/>
      </rPr>
      <t>陕西省西安市雁塔区雁翔路</t>
    </r>
    <r>
      <rPr>
        <sz val="12"/>
        <rFont val="Calibri"/>
        <family val="2"/>
      </rPr>
      <t>97</t>
    </r>
    <r>
      <rPr>
        <sz val="12"/>
        <rFont val="宋体"/>
        <family val="3"/>
        <charset val="134"/>
      </rPr>
      <t>号</t>
    </r>
  </si>
  <si>
    <r>
      <rPr>
        <sz val="12"/>
        <rFont val="宋体"/>
        <family val="3"/>
        <charset val="134"/>
      </rPr>
      <t>长安银行西安曲江新区支行</t>
    </r>
  </si>
  <si>
    <r>
      <rPr>
        <sz val="12"/>
        <rFont val="宋体"/>
        <family val="3"/>
        <charset val="134"/>
      </rPr>
      <t>鞍山师范学院</t>
    </r>
  </si>
  <si>
    <r>
      <rPr>
        <sz val="12"/>
        <rFont val="宋体"/>
        <family val="3"/>
        <charset val="134"/>
      </rPr>
      <t>鞍山市铁东区平安街</t>
    </r>
    <r>
      <rPr>
        <sz val="12"/>
        <rFont val="Calibri"/>
        <family val="2"/>
      </rPr>
      <t>43</t>
    </r>
    <r>
      <rPr>
        <sz val="12"/>
        <rFont val="宋体"/>
        <family val="3"/>
        <charset val="134"/>
      </rPr>
      <t>号</t>
    </r>
  </si>
  <si>
    <r>
      <rPr>
        <sz val="12"/>
        <rFont val="宋体"/>
        <family val="3"/>
        <charset val="134"/>
      </rPr>
      <t>鞍山银行实业支行</t>
    </r>
  </si>
  <si>
    <r>
      <rPr>
        <sz val="12"/>
        <rFont val="宋体"/>
        <family val="3"/>
        <charset val="134"/>
      </rPr>
      <t>南昌大学第二附属医院</t>
    </r>
  </si>
  <si>
    <r>
      <rPr>
        <sz val="12"/>
        <rFont val="宋体"/>
        <family val="3"/>
        <charset val="134"/>
      </rPr>
      <t>江西省南昌市东湖区民德路</t>
    </r>
    <r>
      <rPr>
        <sz val="12"/>
        <rFont val="Calibri"/>
        <family val="2"/>
      </rPr>
      <t>1</t>
    </r>
    <r>
      <rPr>
        <sz val="12"/>
        <rFont val="宋体"/>
        <family val="3"/>
        <charset val="134"/>
      </rPr>
      <t>号</t>
    </r>
  </si>
  <si>
    <r>
      <rPr>
        <sz val="12"/>
        <rFont val="宋体"/>
        <family val="3"/>
        <charset val="134"/>
      </rPr>
      <t>江西银行股份有限公司南昌迎宾大道支行</t>
    </r>
  </si>
  <si>
    <r>
      <rPr>
        <sz val="12"/>
        <rFont val="宋体"/>
        <family val="3"/>
        <charset val="134"/>
      </rPr>
      <t>贵阳学院</t>
    </r>
  </si>
  <si>
    <r>
      <rPr>
        <sz val="12"/>
        <rFont val="宋体"/>
        <family val="3"/>
        <charset val="134"/>
      </rPr>
      <t>贵州省贵阳市南明区见龙洞路</t>
    </r>
    <r>
      <rPr>
        <sz val="12"/>
        <rFont val="Calibri"/>
        <family val="2"/>
      </rPr>
      <t>103</t>
    </r>
    <r>
      <rPr>
        <sz val="12"/>
        <rFont val="宋体"/>
        <family val="3"/>
        <charset val="134"/>
      </rPr>
      <t>号</t>
    </r>
  </si>
  <si>
    <r>
      <rPr>
        <sz val="12"/>
        <rFont val="宋体"/>
        <family val="3"/>
        <charset val="134"/>
      </rPr>
      <t>贵阳银行南明支行</t>
    </r>
  </si>
  <si>
    <r>
      <rPr>
        <sz val="12"/>
        <rFont val="宋体"/>
        <family val="3"/>
        <charset val="134"/>
      </rPr>
      <t>宝鸡文理学院</t>
    </r>
  </si>
  <si>
    <r>
      <rPr>
        <sz val="12"/>
        <rFont val="宋体"/>
        <family val="3"/>
        <charset val="134"/>
      </rPr>
      <t>陕西省宝鸡市高新大道</t>
    </r>
    <r>
      <rPr>
        <sz val="12"/>
        <rFont val="Calibri"/>
        <family val="2"/>
      </rPr>
      <t>1</t>
    </r>
    <r>
      <rPr>
        <sz val="12"/>
        <rFont val="宋体"/>
        <family val="3"/>
        <charset val="134"/>
      </rPr>
      <t>号</t>
    </r>
  </si>
  <si>
    <r>
      <rPr>
        <sz val="12"/>
        <rFont val="宋体"/>
        <family val="3"/>
        <charset val="134"/>
      </rPr>
      <t>中行宝鸡文理学院支行</t>
    </r>
  </si>
  <si>
    <r>
      <rPr>
        <sz val="12"/>
        <rFont val="宋体"/>
        <family val="3"/>
        <charset val="134"/>
      </rPr>
      <t>广东医科大学附属医院</t>
    </r>
  </si>
  <si>
    <r>
      <rPr>
        <sz val="12"/>
        <rFont val="宋体"/>
        <family val="3"/>
        <charset val="134"/>
      </rPr>
      <t>广东省湛江市霞山区人民大道南</t>
    </r>
    <r>
      <rPr>
        <sz val="12"/>
        <rFont val="Calibri"/>
        <family val="2"/>
      </rPr>
      <t>57</t>
    </r>
    <r>
      <rPr>
        <sz val="12"/>
        <rFont val="宋体"/>
        <family val="3"/>
        <charset val="134"/>
      </rPr>
      <t>号</t>
    </r>
  </si>
  <si>
    <r>
      <rPr>
        <sz val="12"/>
        <rFont val="宋体"/>
        <family val="3"/>
        <charset val="134"/>
      </rPr>
      <t>广发银行湛江岭南支行</t>
    </r>
  </si>
  <si>
    <r>
      <rPr>
        <sz val="12"/>
        <rFont val="宋体"/>
        <family val="3"/>
        <charset val="134"/>
      </rPr>
      <t>杭州市肿瘤医院</t>
    </r>
  </si>
  <si>
    <r>
      <rPr>
        <sz val="12"/>
        <rFont val="宋体"/>
        <family val="3"/>
        <charset val="134"/>
      </rPr>
      <t>杭州银行湖墅支行</t>
    </r>
  </si>
  <si>
    <r>
      <rPr>
        <sz val="12"/>
        <rFont val="宋体"/>
        <family val="3"/>
        <charset val="134"/>
      </rPr>
      <t>吉林化工学院</t>
    </r>
  </si>
  <si>
    <r>
      <rPr>
        <sz val="12"/>
        <rFont val="宋体"/>
        <family val="3"/>
        <charset val="134"/>
      </rPr>
      <t>吉林省吉林市龙潭区承德街</t>
    </r>
    <r>
      <rPr>
        <sz val="12"/>
        <rFont val="Calibri"/>
        <family val="2"/>
      </rPr>
      <t>45</t>
    </r>
    <r>
      <rPr>
        <sz val="12"/>
        <rFont val="宋体"/>
        <family val="3"/>
        <charset val="134"/>
      </rPr>
      <t>号</t>
    </r>
  </si>
  <si>
    <r>
      <rPr>
        <sz val="12"/>
        <rFont val="宋体"/>
        <family val="3"/>
        <charset val="134"/>
      </rPr>
      <t>吉林银行通潭大路支行</t>
    </r>
  </si>
  <si>
    <r>
      <rPr>
        <sz val="12"/>
        <rFont val="宋体"/>
        <family val="3"/>
        <charset val="134"/>
      </rPr>
      <t>广东省食品检验所（广东省酒类检测中心）</t>
    </r>
  </si>
  <si>
    <r>
      <rPr>
        <sz val="12"/>
        <rFont val="宋体"/>
        <family val="3"/>
        <charset val="134"/>
      </rPr>
      <t>广州市白云区增槎路</t>
    </r>
    <r>
      <rPr>
        <sz val="12"/>
        <rFont val="Calibri"/>
        <family val="2"/>
      </rPr>
      <t>1103</t>
    </r>
    <r>
      <rPr>
        <sz val="12"/>
        <rFont val="宋体"/>
        <family val="3"/>
        <charset val="134"/>
      </rPr>
      <t>号</t>
    </r>
  </si>
  <si>
    <r>
      <rPr>
        <sz val="12"/>
        <rFont val="宋体"/>
        <family val="3"/>
        <charset val="134"/>
      </rPr>
      <t>中国民生银行广州白云支行</t>
    </r>
  </si>
  <si>
    <r>
      <rPr>
        <sz val="12"/>
        <rFont val="宋体"/>
        <family val="3"/>
        <charset val="134"/>
      </rPr>
      <t>河北工程大学附属医院</t>
    </r>
  </si>
  <si>
    <r>
      <rPr>
        <sz val="12"/>
        <rFont val="宋体"/>
        <family val="3"/>
        <charset val="134"/>
      </rPr>
      <t>河北省邯郸市丛台路</t>
    </r>
    <r>
      <rPr>
        <sz val="12"/>
        <rFont val="Calibri"/>
        <family val="2"/>
      </rPr>
      <t>81</t>
    </r>
    <r>
      <rPr>
        <sz val="12"/>
        <rFont val="宋体"/>
        <family val="3"/>
        <charset val="134"/>
      </rPr>
      <t>号</t>
    </r>
  </si>
  <si>
    <r>
      <rPr>
        <sz val="12"/>
        <rFont val="宋体"/>
        <family val="3"/>
        <charset val="134"/>
      </rPr>
      <t>河北银行股份有限公司邯郸丛台路支行</t>
    </r>
  </si>
  <si>
    <r>
      <rPr>
        <sz val="12"/>
        <rFont val="宋体"/>
        <family val="3"/>
        <charset val="134"/>
      </rPr>
      <t>郑州师范学院</t>
    </r>
  </si>
  <si>
    <r>
      <rPr>
        <sz val="12"/>
        <rFont val="宋体"/>
        <family val="3"/>
        <charset val="134"/>
      </rPr>
      <t>郑州银行兴华街支行</t>
    </r>
  </si>
  <si>
    <r>
      <rPr>
        <sz val="12"/>
        <rFont val="宋体"/>
        <family val="3"/>
        <charset val="134"/>
      </rPr>
      <t>深圳市检验检疫科学研究院</t>
    </r>
  </si>
  <si>
    <r>
      <rPr>
        <sz val="12"/>
        <rFont val="宋体"/>
        <family val="3"/>
        <charset val="134"/>
      </rPr>
      <t>平安银行深圳江苏大厦支行</t>
    </r>
  </si>
  <si>
    <r>
      <rPr>
        <sz val="12"/>
        <rFont val="宋体"/>
        <family val="3"/>
        <charset val="134"/>
      </rPr>
      <t>首都儿科研究所</t>
    </r>
  </si>
  <si>
    <r>
      <rPr>
        <sz val="12"/>
        <rFont val="宋体"/>
        <family val="3"/>
        <charset val="134"/>
      </rPr>
      <t>北京朝阳区雅宝路</t>
    </r>
    <r>
      <rPr>
        <sz val="12"/>
        <rFont val="Calibri"/>
        <family val="2"/>
      </rPr>
      <t>2</t>
    </r>
    <r>
      <rPr>
        <sz val="12"/>
        <rFont val="宋体"/>
        <family val="3"/>
        <charset val="134"/>
      </rPr>
      <t>号</t>
    </r>
  </si>
  <si>
    <r>
      <rPr>
        <sz val="12"/>
        <rFont val="宋体"/>
        <family val="3"/>
        <charset val="134"/>
      </rPr>
      <t>北京银行红星支行</t>
    </r>
  </si>
  <si>
    <r>
      <rPr>
        <sz val="12"/>
        <rFont val="宋体"/>
        <family val="3"/>
        <charset val="134"/>
      </rPr>
      <t>南京农业大学淮安研究院</t>
    </r>
  </si>
  <si>
    <r>
      <rPr>
        <sz val="12"/>
        <rFont val="宋体"/>
        <family val="3"/>
        <charset val="134"/>
      </rPr>
      <t>淮安市枚皋路</t>
    </r>
    <r>
      <rPr>
        <sz val="12"/>
        <rFont val="Calibri"/>
        <family val="2"/>
      </rPr>
      <t>19</t>
    </r>
    <r>
      <rPr>
        <sz val="12"/>
        <rFont val="宋体"/>
        <family val="3"/>
        <charset val="134"/>
      </rPr>
      <t>号淮安智慧谷</t>
    </r>
    <r>
      <rPr>
        <sz val="12"/>
        <rFont val="Calibri"/>
        <family val="2"/>
      </rPr>
      <t>A3</t>
    </r>
    <r>
      <rPr>
        <sz val="12"/>
        <rFont val="宋体"/>
        <family val="3"/>
        <charset val="134"/>
      </rPr>
      <t>号</t>
    </r>
    <r>
      <rPr>
        <sz val="12"/>
        <rFont val="Calibri"/>
        <family val="2"/>
      </rPr>
      <t>301</t>
    </r>
    <r>
      <rPr>
        <sz val="12"/>
        <rFont val="宋体"/>
        <family val="3"/>
        <charset val="134"/>
      </rPr>
      <t>室</t>
    </r>
  </si>
  <si>
    <r>
      <rPr>
        <sz val="12"/>
        <rFont val="宋体"/>
        <family val="3"/>
        <charset val="134"/>
      </rPr>
      <t>江苏银行淮安清江浦支行</t>
    </r>
  </si>
  <si>
    <r>
      <rPr>
        <sz val="12"/>
        <rFont val="宋体"/>
        <family val="3"/>
        <charset val="134"/>
      </rPr>
      <t>上海脑科学与类脑研究中心</t>
    </r>
  </si>
  <si>
    <r>
      <rPr>
        <sz val="12"/>
        <rFont val="宋体"/>
        <family val="3"/>
        <charset val="134"/>
      </rPr>
      <t>上海市浦东新区海科路</t>
    </r>
    <r>
      <rPr>
        <sz val="12"/>
        <rFont val="Calibri"/>
        <family val="2"/>
      </rPr>
      <t>100</t>
    </r>
    <r>
      <rPr>
        <sz val="12"/>
        <rFont val="宋体"/>
        <family val="3"/>
        <charset val="134"/>
      </rPr>
      <t>号</t>
    </r>
    <r>
      <rPr>
        <sz val="12"/>
        <rFont val="Calibri"/>
        <family val="2"/>
      </rPr>
      <t>12</t>
    </r>
    <r>
      <rPr>
        <sz val="12"/>
        <rFont val="宋体"/>
        <family val="3"/>
        <charset val="134"/>
      </rPr>
      <t>号楼</t>
    </r>
  </si>
  <si>
    <r>
      <rPr>
        <sz val="12"/>
        <rFont val="宋体"/>
        <family val="3"/>
        <charset val="134"/>
      </rPr>
      <t>上海银行上海科技大学支行</t>
    </r>
  </si>
  <si>
    <r>
      <rPr>
        <sz val="12"/>
        <rFont val="宋体"/>
        <family val="3"/>
        <charset val="134"/>
      </rPr>
      <t>中国中医科学院西苑医院</t>
    </r>
  </si>
  <si>
    <r>
      <rPr>
        <sz val="12"/>
        <rFont val="宋体"/>
        <family val="3"/>
        <charset val="134"/>
      </rPr>
      <t>北京市海淀区西苑操场一号</t>
    </r>
  </si>
  <si>
    <r>
      <rPr>
        <sz val="12"/>
        <rFont val="宋体"/>
        <family val="3"/>
        <charset val="134"/>
      </rPr>
      <t>北京银行万泉路支行</t>
    </r>
  </si>
  <si>
    <r>
      <rPr>
        <sz val="12"/>
        <rFont val="宋体"/>
        <family val="3"/>
        <charset val="134"/>
      </rPr>
      <t>苏州大学附属儿童医院</t>
    </r>
  </si>
  <si>
    <r>
      <rPr>
        <sz val="12"/>
        <rFont val="宋体"/>
        <family val="3"/>
        <charset val="134"/>
      </rPr>
      <t>苏州大学附属儿童医院交行石路支行</t>
    </r>
  </si>
  <si>
    <r>
      <rPr>
        <sz val="12"/>
        <rFont val="宋体"/>
        <family val="3"/>
        <charset val="134"/>
      </rPr>
      <t>中国中医科学院眼科医院</t>
    </r>
  </si>
  <si>
    <r>
      <rPr>
        <sz val="12"/>
        <rFont val="宋体"/>
        <family val="3"/>
        <charset val="134"/>
      </rPr>
      <t>北京市石景山区鲁谷路</t>
    </r>
    <r>
      <rPr>
        <sz val="12"/>
        <rFont val="Calibri"/>
        <family val="2"/>
      </rPr>
      <t>33</t>
    </r>
    <r>
      <rPr>
        <sz val="12"/>
        <rFont val="宋体"/>
        <family val="3"/>
        <charset val="134"/>
      </rPr>
      <t>号</t>
    </r>
  </si>
  <si>
    <r>
      <rPr>
        <sz val="12"/>
        <rFont val="宋体"/>
        <family val="3"/>
        <charset val="134"/>
      </rPr>
      <t>北京银行远洋山水支行</t>
    </r>
  </si>
  <si>
    <r>
      <rPr>
        <sz val="12"/>
        <rFont val="宋体"/>
        <family val="3"/>
        <charset val="134"/>
      </rPr>
      <t>中国民生银行深圳盐田支行</t>
    </r>
  </si>
  <si>
    <r>
      <rPr>
        <sz val="12"/>
        <rFont val="宋体"/>
        <family val="3"/>
        <charset val="134"/>
      </rPr>
      <t>长春中医药大学</t>
    </r>
  </si>
  <si>
    <r>
      <rPr>
        <sz val="12"/>
        <rFont val="宋体"/>
        <family val="3"/>
        <charset val="134"/>
      </rPr>
      <t>吉林省长春市净月经济技术开发区博硕路</t>
    </r>
    <r>
      <rPr>
        <sz val="12"/>
        <rFont val="Calibri"/>
        <family val="2"/>
      </rPr>
      <t>1035</t>
    </r>
    <r>
      <rPr>
        <sz val="12"/>
        <rFont val="宋体"/>
        <family val="3"/>
        <charset val="134"/>
      </rPr>
      <t>号</t>
    </r>
  </si>
  <si>
    <r>
      <rPr>
        <sz val="12"/>
        <rFont val="宋体"/>
        <family val="3"/>
        <charset val="134"/>
      </rPr>
      <t>九台农商行新嘉支行</t>
    </r>
  </si>
  <si>
    <r>
      <rPr>
        <sz val="12"/>
        <rFont val="宋体"/>
        <family val="3"/>
        <charset val="134"/>
      </rPr>
      <t>锦州医科大学附属第一医院</t>
    </r>
  </si>
  <si>
    <r>
      <rPr>
        <sz val="12"/>
        <rFont val="宋体"/>
        <family val="3"/>
        <charset val="134"/>
      </rPr>
      <t>锦州市古塔区人民街五段</t>
    </r>
    <r>
      <rPr>
        <sz val="12"/>
        <rFont val="Calibri"/>
        <family val="2"/>
      </rPr>
      <t>2</t>
    </r>
    <r>
      <rPr>
        <sz val="12"/>
        <rFont val="宋体"/>
        <family val="3"/>
        <charset val="134"/>
      </rPr>
      <t>号</t>
    </r>
  </si>
  <si>
    <r>
      <rPr>
        <sz val="12"/>
        <rFont val="宋体"/>
        <family val="3"/>
        <charset val="134"/>
      </rPr>
      <t>杭州市第一人民医院</t>
    </r>
  </si>
  <si>
    <r>
      <rPr>
        <sz val="12"/>
        <rFont val="宋体"/>
        <family val="3"/>
        <charset val="134"/>
      </rPr>
      <t>浣纱路</t>
    </r>
    <r>
      <rPr>
        <sz val="12"/>
        <rFont val="Calibri"/>
        <family val="2"/>
      </rPr>
      <t>261</t>
    </r>
    <r>
      <rPr>
        <sz val="12"/>
        <rFont val="宋体"/>
        <family val="3"/>
        <charset val="134"/>
      </rPr>
      <t>号</t>
    </r>
  </si>
  <si>
    <r>
      <rPr>
        <sz val="12"/>
        <rFont val="宋体"/>
        <family val="3"/>
        <charset val="134"/>
      </rPr>
      <t>杭州银行浣纱支行</t>
    </r>
  </si>
  <si>
    <r>
      <rPr>
        <sz val="12"/>
        <rFont val="宋体"/>
        <family val="3"/>
        <charset val="134"/>
      </rPr>
      <t>齐鲁师范学院</t>
    </r>
  </si>
  <si>
    <r>
      <rPr>
        <sz val="12"/>
        <rFont val="宋体"/>
        <family val="3"/>
        <charset val="134"/>
      </rPr>
      <t>济南市历山路</t>
    </r>
    <r>
      <rPr>
        <sz val="12"/>
        <rFont val="Calibri"/>
        <family val="2"/>
      </rPr>
      <t>36</t>
    </r>
    <r>
      <rPr>
        <sz val="12"/>
        <rFont val="宋体"/>
        <family val="3"/>
        <charset val="134"/>
      </rPr>
      <t>号</t>
    </r>
  </si>
  <si>
    <r>
      <rPr>
        <sz val="12"/>
        <rFont val="宋体"/>
        <family val="3"/>
        <charset val="134"/>
      </rPr>
      <t>齐鲁银行济南花园支行</t>
    </r>
  </si>
  <si>
    <r>
      <rPr>
        <sz val="12"/>
        <rFont val="宋体"/>
        <family val="3"/>
        <charset val="134"/>
      </rPr>
      <t>上海市第八人民医院</t>
    </r>
  </si>
  <si>
    <r>
      <rPr>
        <sz val="12"/>
        <rFont val="宋体"/>
        <family val="3"/>
        <charset val="134"/>
      </rPr>
      <t>上海市徐汇区漕宝路</t>
    </r>
    <r>
      <rPr>
        <sz val="12"/>
        <rFont val="Calibri"/>
        <family val="2"/>
      </rPr>
      <t>8</t>
    </r>
    <r>
      <rPr>
        <sz val="12"/>
        <rFont val="宋体"/>
        <family val="3"/>
        <charset val="134"/>
      </rPr>
      <t>号</t>
    </r>
  </si>
  <si>
    <r>
      <rPr>
        <sz val="12"/>
        <rFont val="宋体"/>
        <family val="3"/>
        <charset val="134"/>
      </rPr>
      <t>上海农商银行漕河泾支行</t>
    </r>
  </si>
  <si>
    <r>
      <rPr>
        <sz val="12"/>
        <rFont val="宋体"/>
        <family val="3"/>
        <charset val="134"/>
      </rPr>
      <t>新疆维吾尔自治区司法鉴定科学技术研究所司法鉴定中心</t>
    </r>
  </si>
  <si>
    <r>
      <rPr>
        <sz val="12"/>
        <rFont val="宋体"/>
        <family val="3"/>
        <charset val="134"/>
      </rPr>
      <t>乌鲁木齐市东环路</t>
    </r>
    <r>
      <rPr>
        <sz val="12"/>
        <rFont val="Calibri"/>
        <family val="2"/>
      </rPr>
      <t>98</t>
    </r>
    <r>
      <rPr>
        <sz val="12"/>
        <rFont val="宋体"/>
        <family val="3"/>
        <charset val="134"/>
      </rPr>
      <t>号</t>
    </r>
  </si>
  <si>
    <r>
      <rPr>
        <sz val="12"/>
        <rFont val="宋体"/>
        <family val="3"/>
        <charset val="134"/>
      </rPr>
      <t>新疆天山农村商业银行大十字支行</t>
    </r>
  </si>
  <si>
    <r>
      <rPr>
        <sz val="12"/>
        <rFont val="宋体"/>
        <family val="3"/>
        <charset val="134"/>
      </rPr>
      <t>湖南省水产科学研究所</t>
    </r>
  </si>
  <si>
    <r>
      <rPr>
        <sz val="12"/>
        <rFont val="宋体"/>
        <family val="3"/>
        <charset val="134"/>
      </rPr>
      <t>长沙农村商业银行金霞支行</t>
    </r>
  </si>
  <si>
    <r>
      <rPr>
        <sz val="12"/>
        <rFont val="宋体"/>
        <family val="3"/>
        <charset val="134"/>
      </rPr>
      <t>深圳市龙岗区耳鼻咽喉医院</t>
    </r>
  </si>
  <si>
    <r>
      <rPr>
        <sz val="12"/>
        <rFont val="宋体"/>
        <family val="3"/>
        <charset val="134"/>
      </rPr>
      <t>深圳市龙岗区龙岗大道</t>
    </r>
    <r>
      <rPr>
        <sz val="12"/>
        <rFont val="Calibri"/>
        <family val="2"/>
      </rPr>
      <t>3004</t>
    </r>
    <r>
      <rPr>
        <sz val="12"/>
        <rFont val="宋体"/>
        <family val="3"/>
        <charset val="134"/>
      </rPr>
      <t>号</t>
    </r>
  </si>
  <si>
    <r>
      <rPr>
        <sz val="12"/>
        <rFont val="宋体"/>
        <family val="3"/>
        <charset val="134"/>
      </rPr>
      <t>深圳市农村商业银行新城支行</t>
    </r>
  </si>
  <si>
    <r>
      <rPr>
        <sz val="12"/>
        <rFont val="宋体"/>
        <family val="3"/>
        <charset val="134"/>
      </rPr>
      <t>复旦大学附属金山医院</t>
    </r>
  </si>
  <si>
    <r>
      <rPr>
        <sz val="12"/>
        <rFont val="宋体"/>
        <family val="3"/>
        <charset val="134"/>
      </rPr>
      <t>上海市金山区龙航路</t>
    </r>
    <r>
      <rPr>
        <sz val="12"/>
        <rFont val="Calibri"/>
        <family val="2"/>
      </rPr>
      <t>1508</t>
    </r>
    <r>
      <rPr>
        <sz val="12"/>
        <rFont val="宋体"/>
        <family val="3"/>
        <charset val="134"/>
      </rPr>
      <t>号</t>
    </r>
  </si>
  <si>
    <r>
      <rPr>
        <sz val="12"/>
        <rFont val="宋体"/>
        <family val="3"/>
        <charset val="134"/>
      </rPr>
      <t>上海农商银行金山支行</t>
    </r>
  </si>
  <si>
    <r>
      <rPr>
        <sz val="12"/>
        <rFont val="宋体"/>
        <family val="3"/>
        <charset val="134"/>
      </rPr>
      <t>山东省医药生物技术研究中心</t>
    </r>
  </si>
  <si>
    <r>
      <rPr>
        <sz val="12"/>
        <rFont val="宋体"/>
        <family val="3"/>
        <charset val="134"/>
      </rPr>
      <t>上海电力大学</t>
    </r>
  </si>
  <si>
    <r>
      <rPr>
        <sz val="12"/>
        <rFont val="宋体"/>
        <family val="3"/>
        <charset val="134"/>
      </rPr>
      <t>上海市平凉路</t>
    </r>
    <r>
      <rPr>
        <sz val="12"/>
        <rFont val="Calibri"/>
        <family val="2"/>
      </rPr>
      <t>2103</t>
    </r>
    <r>
      <rPr>
        <sz val="12"/>
        <rFont val="宋体"/>
        <family val="3"/>
        <charset val="134"/>
      </rPr>
      <t>号</t>
    </r>
  </si>
  <si>
    <r>
      <rPr>
        <sz val="12"/>
        <rFont val="宋体"/>
        <family val="3"/>
        <charset val="134"/>
      </rPr>
      <t>中国农业银行上海昆明路支行</t>
    </r>
  </si>
  <si>
    <r>
      <rPr>
        <sz val="12"/>
        <rFont val="宋体"/>
        <family val="3"/>
        <charset val="134"/>
      </rPr>
      <t>中国水产科学研究院黑龙江水产研究所</t>
    </r>
  </si>
  <si>
    <r>
      <rPr>
        <sz val="12"/>
        <rFont val="宋体"/>
        <family val="3"/>
        <charset val="134"/>
      </rPr>
      <t>哈尔滨市道里区松发街</t>
    </r>
    <r>
      <rPr>
        <sz val="12"/>
        <rFont val="Calibri"/>
        <family val="2"/>
      </rPr>
      <t>43</t>
    </r>
    <r>
      <rPr>
        <sz val="12"/>
        <rFont val="宋体"/>
        <family val="3"/>
        <charset val="134"/>
      </rPr>
      <t>号</t>
    </r>
  </si>
  <si>
    <r>
      <rPr>
        <sz val="12"/>
        <rFont val="宋体"/>
        <family val="3"/>
        <charset val="134"/>
      </rPr>
      <t>中国农业银行哈尔滨汇金支行</t>
    </r>
  </si>
  <si>
    <r>
      <rPr>
        <sz val="12"/>
        <rFont val="宋体"/>
        <family val="3"/>
        <charset val="134"/>
      </rPr>
      <t>宁波工程学院</t>
    </r>
  </si>
  <si>
    <r>
      <rPr>
        <sz val="12"/>
        <rFont val="宋体"/>
        <family val="3"/>
        <charset val="134"/>
      </rPr>
      <t>浙江省宁波市江北区风华路</t>
    </r>
    <r>
      <rPr>
        <sz val="12"/>
        <rFont val="Calibri"/>
        <family val="2"/>
      </rPr>
      <t>201</t>
    </r>
    <r>
      <rPr>
        <sz val="12"/>
        <rFont val="宋体"/>
        <family val="3"/>
        <charset val="134"/>
      </rPr>
      <t>号</t>
    </r>
    <r>
      <rPr>
        <sz val="12"/>
        <rFont val="Calibri"/>
        <family val="2"/>
      </rPr>
      <t>(</t>
    </r>
    <r>
      <rPr>
        <sz val="12"/>
        <rFont val="宋体"/>
        <family val="3"/>
        <charset val="134"/>
      </rPr>
      <t>宁波工程学院东校区</t>
    </r>
    <r>
      <rPr>
        <sz val="12"/>
        <rFont val="Calibri"/>
        <family val="2"/>
      </rPr>
      <t>)</t>
    </r>
  </si>
  <si>
    <r>
      <rPr>
        <sz val="12"/>
        <rFont val="宋体"/>
        <family val="3"/>
        <charset val="134"/>
      </rPr>
      <t>宁波市农行翠柏支行</t>
    </r>
  </si>
  <si>
    <r>
      <rPr>
        <sz val="12"/>
        <rFont val="宋体"/>
        <family val="3"/>
        <charset val="134"/>
      </rPr>
      <t>黑龙江八一农垦大学</t>
    </r>
  </si>
  <si>
    <r>
      <rPr>
        <sz val="12"/>
        <rFont val="宋体"/>
        <family val="3"/>
        <charset val="134"/>
      </rPr>
      <t>大庆市高新区新风路</t>
    </r>
    <r>
      <rPr>
        <sz val="12"/>
        <rFont val="Calibri"/>
        <family val="2"/>
      </rPr>
      <t>5</t>
    </r>
    <r>
      <rPr>
        <sz val="12"/>
        <rFont val="宋体"/>
        <family val="3"/>
        <charset val="134"/>
      </rPr>
      <t>号</t>
    </r>
  </si>
  <si>
    <r>
      <rPr>
        <sz val="12"/>
        <rFont val="宋体"/>
        <family val="3"/>
        <charset val="134"/>
      </rPr>
      <t>中国农业银行大庆学苑支行</t>
    </r>
  </si>
  <si>
    <r>
      <rPr>
        <sz val="12"/>
        <rFont val="宋体"/>
        <family val="3"/>
        <charset val="134"/>
      </rPr>
      <t>南京信息工程大学</t>
    </r>
  </si>
  <si>
    <r>
      <rPr>
        <sz val="12"/>
        <rFont val="宋体"/>
        <family val="3"/>
        <charset val="134"/>
      </rPr>
      <t>南京市宁六路</t>
    </r>
    <r>
      <rPr>
        <sz val="12"/>
        <rFont val="Calibri"/>
        <family val="2"/>
      </rPr>
      <t>219</t>
    </r>
    <r>
      <rPr>
        <sz val="12"/>
        <rFont val="宋体"/>
        <family val="3"/>
        <charset val="134"/>
      </rPr>
      <t>号</t>
    </r>
  </si>
  <si>
    <r>
      <rPr>
        <sz val="12"/>
        <rFont val="宋体"/>
        <family val="3"/>
        <charset val="134"/>
      </rPr>
      <t>中国农业银行股份有限公司南京盘城支行</t>
    </r>
  </si>
  <si>
    <r>
      <rPr>
        <sz val="12"/>
        <rFont val="宋体"/>
        <family val="3"/>
        <charset val="134"/>
      </rPr>
      <t>南京市儿童医院</t>
    </r>
  </si>
  <si>
    <r>
      <rPr>
        <sz val="12"/>
        <rFont val="宋体"/>
        <family val="3"/>
        <charset val="134"/>
      </rPr>
      <t>南京市鼓楼区广州路</t>
    </r>
    <r>
      <rPr>
        <sz val="12"/>
        <rFont val="Calibri"/>
        <family val="2"/>
      </rPr>
      <t>72</t>
    </r>
    <r>
      <rPr>
        <sz val="12"/>
        <rFont val="宋体"/>
        <family val="3"/>
        <charset val="134"/>
      </rPr>
      <t>号</t>
    </r>
  </si>
  <si>
    <r>
      <rPr>
        <sz val="12"/>
        <rFont val="宋体"/>
        <family val="3"/>
        <charset val="134"/>
      </rPr>
      <t>中国农业银行南京市广州路支行</t>
    </r>
  </si>
  <si>
    <r>
      <rPr>
        <sz val="12"/>
        <rFont val="宋体"/>
        <family val="3"/>
        <charset val="134"/>
      </rPr>
      <t>中国农业科学院饲料研究所</t>
    </r>
  </si>
  <si>
    <r>
      <rPr>
        <sz val="12"/>
        <rFont val="宋体"/>
        <family val="3"/>
        <charset val="134"/>
      </rPr>
      <t>中国农业科学院上海兽医研究所</t>
    </r>
  </si>
  <si>
    <r>
      <rPr>
        <sz val="12"/>
        <rFont val="宋体"/>
        <family val="3"/>
        <charset val="134"/>
      </rPr>
      <t>上海市闵行区紫月路</t>
    </r>
    <r>
      <rPr>
        <sz val="12"/>
        <rFont val="Calibri"/>
        <family val="2"/>
      </rPr>
      <t>518</t>
    </r>
    <r>
      <rPr>
        <sz val="12"/>
        <rFont val="宋体"/>
        <family val="3"/>
        <charset val="134"/>
      </rPr>
      <t>号</t>
    </r>
  </si>
  <si>
    <r>
      <rPr>
        <sz val="12"/>
        <rFont val="宋体"/>
        <family val="3"/>
        <charset val="134"/>
      </rPr>
      <t>农行上海市紫竹科学园区支行</t>
    </r>
  </si>
  <si>
    <r>
      <rPr>
        <sz val="12"/>
        <rFont val="宋体"/>
        <family val="3"/>
        <charset val="134"/>
      </rPr>
      <t>泉州市农业科学研究所</t>
    </r>
  </si>
  <si>
    <r>
      <rPr>
        <sz val="12"/>
        <rFont val="宋体"/>
        <family val="3"/>
        <charset val="134"/>
      </rPr>
      <t>中国农业银行泉州市分行</t>
    </r>
  </si>
  <si>
    <r>
      <rPr>
        <sz val="12"/>
        <rFont val="宋体"/>
        <family val="3"/>
        <charset val="134"/>
      </rPr>
      <t>北京探矿工程研究所</t>
    </r>
  </si>
  <si>
    <r>
      <rPr>
        <sz val="12"/>
        <rFont val="宋体"/>
        <family val="3"/>
        <charset val="134"/>
      </rPr>
      <t>北京市海淀区学院路</t>
    </r>
    <r>
      <rPr>
        <sz val="12"/>
        <rFont val="Calibri"/>
        <family val="2"/>
      </rPr>
      <t>29</t>
    </r>
    <r>
      <rPr>
        <sz val="12"/>
        <rFont val="宋体"/>
        <family val="3"/>
        <charset val="134"/>
      </rPr>
      <t>号北京探矿工程研究所</t>
    </r>
  </si>
  <si>
    <r>
      <rPr>
        <sz val="12"/>
        <rFont val="宋体"/>
        <family val="3"/>
        <charset val="134"/>
      </rPr>
      <t>中国农业银行北京市海东支行地质大学分理处</t>
    </r>
  </si>
  <si>
    <r>
      <rPr>
        <sz val="12"/>
        <rFont val="宋体"/>
        <family val="3"/>
        <charset val="134"/>
      </rPr>
      <t>中国农业科学院烟草研究所</t>
    </r>
  </si>
  <si>
    <r>
      <rPr>
        <sz val="12"/>
        <rFont val="宋体"/>
        <family val="3"/>
        <charset val="134"/>
      </rPr>
      <t>青岛市崂山区香港东路</t>
    </r>
    <r>
      <rPr>
        <sz val="12"/>
        <rFont val="Calibri"/>
        <family val="2"/>
      </rPr>
      <t>242</t>
    </r>
    <r>
      <rPr>
        <sz val="12"/>
        <rFont val="宋体"/>
        <family val="3"/>
        <charset val="134"/>
      </rPr>
      <t>号</t>
    </r>
  </si>
  <si>
    <r>
      <rPr>
        <sz val="12"/>
        <rFont val="宋体"/>
        <family val="3"/>
        <charset val="134"/>
      </rPr>
      <t>中国农业银行股份有限公司青岛崂山支行</t>
    </r>
  </si>
  <si>
    <r>
      <rPr>
        <sz val="12"/>
        <rFont val="宋体"/>
        <family val="3"/>
        <charset val="134"/>
      </rPr>
      <t>深圳中山泌尿外科医院</t>
    </r>
  </si>
  <si>
    <r>
      <rPr>
        <sz val="12"/>
        <rFont val="宋体"/>
        <family val="3"/>
        <charset val="134"/>
      </rPr>
      <t>深圳市福田区福强路</t>
    </r>
    <r>
      <rPr>
        <sz val="12"/>
        <rFont val="Calibri"/>
        <family val="2"/>
      </rPr>
      <t>1001</t>
    </r>
    <r>
      <rPr>
        <sz val="12"/>
        <rFont val="宋体"/>
        <family val="3"/>
        <charset val="134"/>
      </rPr>
      <t>号</t>
    </r>
  </si>
  <si>
    <r>
      <rPr>
        <sz val="12"/>
        <rFont val="宋体"/>
        <family val="3"/>
        <charset val="134"/>
      </rPr>
      <t>中国农业银行国贸支行</t>
    </r>
  </si>
  <si>
    <r>
      <rPr>
        <sz val="12"/>
        <rFont val="宋体"/>
        <family val="3"/>
        <charset val="134"/>
      </rPr>
      <t>兰州兽医研究所</t>
    </r>
  </si>
  <si>
    <r>
      <rPr>
        <sz val="12"/>
        <rFont val="宋体"/>
        <family val="3"/>
        <charset val="134"/>
      </rPr>
      <t>苏州市农业科学院</t>
    </r>
  </si>
  <si>
    <r>
      <rPr>
        <sz val="12"/>
        <rFont val="宋体"/>
        <family val="3"/>
        <charset val="134"/>
      </rPr>
      <t>苏州相城区望亭镇</t>
    </r>
  </si>
  <si>
    <r>
      <rPr>
        <sz val="12"/>
        <rFont val="宋体"/>
        <family val="3"/>
        <charset val="134"/>
      </rPr>
      <t>农行苏州三元支行</t>
    </r>
  </si>
  <si>
    <r>
      <rPr>
        <sz val="12"/>
        <rFont val="宋体"/>
        <family val="3"/>
        <charset val="134"/>
      </rPr>
      <t>武汉轻工大学</t>
    </r>
  </si>
  <si>
    <r>
      <rPr>
        <sz val="12"/>
        <rFont val="宋体"/>
        <family val="3"/>
        <charset val="134"/>
      </rPr>
      <t>湖北省武汉市常青花园学府南路</t>
    </r>
    <r>
      <rPr>
        <sz val="12"/>
        <rFont val="Calibri"/>
        <family val="2"/>
      </rPr>
      <t>68</t>
    </r>
    <r>
      <rPr>
        <sz val="12"/>
        <rFont val="宋体"/>
        <family val="3"/>
        <charset val="134"/>
      </rPr>
      <t>号</t>
    </r>
  </si>
  <si>
    <r>
      <rPr>
        <sz val="12"/>
        <rFont val="宋体"/>
        <family val="3"/>
        <charset val="134"/>
      </rPr>
      <t>中国农业银行武汉市常青花园支行</t>
    </r>
  </si>
  <si>
    <r>
      <rPr>
        <sz val="12"/>
        <rFont val="宋体"/>
        <family val="3"/>
        <charset val="134"/>
      </rPr>
      <t>河南工业大学</t>
    </r>
  </si>
  <si>
    <r>
      <rPr>
        <sz val="12"/>
        <rFont val="宋体"/>
        <family val="3"/>
        <charset val="134"/>
      </rPr>
      <t>河南省郑州市高新技术产业开发区莲花街</t>
    </r>
    <r>
      <rPr>
        <sz val="12"/>
        <rFont val="Calibri"/>
        <family val="2"/>
      </rPr>
      <t>100</t>
    </r>
    <r>
      <rPr>
        <sz val="12"/>
        <rFont val="宋体"/>
        <family val="3"/>
        <charset val="134"/>
      </rPr>
      <t>号</t>
    </r>
  </si>
  <si>
    <r>
      <rPr>
        <sz val="12"/>
        <rFont val="宋体"/>
        <family val="3"/>
        <charset val="134"/>
      </rPr>
      <t>中国农业银行郑州中原支行</t>
    </r>
  </si>
  <si>
    <r>
      <rPr>
        <sz val="12"/>
        <rFont val="宋体"/>
        <family val="3"/>
        <charset val="134"/>
      </rPr>
      <t>中华人民共和国珠海出入境检验检疫局</t>
    </r>
  </si>
  <si>
    <r>
      <rPr>
        <sz val="12"/>
        <rFont val="宋体"/>
        <family val="3"/>
        <charset val="134"/>
      </rPr>
      <t>珠海市香洲区银桦路</t>
    </r>
    <r>
      <rPr>
        <sz val="12"/>
        <rFont val="Calibri"/>
        <family val="2"/>
      </rPr>
      <t>501</t>
    </r>
    <r>
      <rPr>
        <sz val="12"/>
        <rFont val="宋体"/>
        <family val="3"/>
        <charset val="134"/>
      </rPr>
      <t>号</t>
    </r>
  </si>
  <si>
    <r>
      <rPr>
        <sz val="12"/>
        <rFont val="宋体"/>
        <family val="3"/>
        <charset val="134"/>
      </rPr>
      <t>农业银行珠海分行营业部</t>
    </r>
  </si>
  <si>
    <r>
      <rPr>
        <sz val="12"/>
        <rFont val="宋体"/>
        <family val="3"/>
        <charset val="134"/>
      </rPr>
      <t>中国科学院上海营养与健康研究所</t>
    </r>
  </si>
  <si>
    <r>
      <rPr>
        <sz val="12"/>
        <rFont val="宋体"/>
        <family val="3"/>
        <charset val="134"/>
      </rPr>
      <t>上海市徐汇区岳阳路</t>
    </r>
    <r>
      <rPr>
        <sz val="12"/>
        <rFont val="Calibri"/>
        <family val="2"/>
      </rPr>
      <t>320</t>
    </r>
    <r>
      <rPr>
        <sz val="12"/>
        <rFont val="宋体"/>
        <family val="3"/>
        <charset val="134"/>
      </rPr>
      <t>号</t>
    </r>
    <r>
      <rPr>
        <sz val="12"/>
        <rFont val="Calibri"/>
        <family val="2"/>
      </rPr>
      <t>20</t>
    </r>
    <r>
      <rPr>
        <sz val="12"/>
        <rFont val="宋体"/>
        <family val="3"/>
        <charset val="134"/>
      </rPr>
      <t>号楼西门</t>
    </r>
  </si>
  <si>
    <r>
      <rPr>
        <sz val="12"/>
        <rFont val="宋体"/>
        <family val="3"/>
        <charset val="134"/>
      </rPr>
      <t>安徽大学</t>
    </r>
  </si>
  <si>
    <r>
      <rPr>
        <sz val="12"/>
        <rFont val="宋体"/>
        <family val="3"/>
        <charset val="134"/>
      </rPr>
      <t>安徽省合肥市经济技术开发区九龙路</t>
    </r>
    <r>
      <rPr>
        <sz val="12"/>
        <rFont val="Calibri"/>
        <family val="2"/>
      </rPr>
      <t>111</t>
    </r>
    <r>
      <rPr>
        <sz val="12"/>
        <rFont val="宋体"/>
        <family val="3"/>
        <charset val="134"/>
      </rPr>
      <t>号</t>
    </r>
  </si>
  <si>
    <r>
      <rPr>
        <sz val="12"/>
        <rFont val="宋体"/>
        <family val="3"/>
        <charset val="134"/>
      </rPr>
      <t>中国农业银行合肥金寨路支行</t>
    </r>
  </si>
  <si>
    <r>
      <rPr>
        <sz val="12"/>
        <rFont val="宋体"/>
        <family val="3"/>
        <charset val="134"/>
      </rPr>
      <t>中国热带农业科学院海口实验站</t>
    </r>
  </si>
  <si>
    <r>
      <rPr>
        <sz val="12"/>
        <rFont val="宋体"/>
        <family val="3"/>
        <charset val="134"/>
      </rPr>
      <t>陕西理工大学</t>
    </r>
  </si>
  <si>
    <r>
      <rPr>
        <sz val="12"/>
        <rFont val="宋体"/>
        <family val="3"/>
        <charset val="134"/>
      </rPr>
      <t>陕西汉中市东一环</t>
    </r>
    <r>
      <rPr>
        <sz val="12"/>
        <rFont val="Calibri"/>
        <family val="2"/>
      </rPr>
      <t>1</t>
    </r>
    <r>
      <rPr>
        <sz val="12"/>
        <rFont val="宋体"/>
        <family val="3"/>
        <charset val="134"/>
      </rPr>
      <t>号</t>
    </r>
  </si>
  <si>
    <r>
      <rPr>
        <sz val="12"/>
        <rFont val="宋体"/>
        <family val="3"/>
        <charset val="134"/>
      </rPr>
      <t>农行汉中分行营业部</t>
    </r>
  </si>
  <si>
    <r>
      <rPr>
        <sz val="12"/>
        <rFont val="宋体"/>
        <family val="3"/>
        <charset val="134"/>
      </rPr>
      <t>中国热带农业科学院南亚热带作物研究所</t>
    </r>
  </si>
  <si>
    <r>
      <rPr>
        <sz val="12"/>
        <rFont val="宋体"/>
        <family val="3"/>
        <charset val="134"/>
      </rPr>
      <t>广东省湛江市麻章区湖秀路一号</t>
    </r>
    <r>
      <rPr>
        <sz val="12"/>
        <rFont val="Calibri"/>
        <family val="2"/>
      </rPr>
      <t>(</t>
    </r>
    <r>
      <rPr>
        <sz val="12"/>
        <rFont val="宋体"/>
        <family val="3"/>
        <charset val="134"/>
      </rPr>
      <t>湖北岩北</t>
    </r>
    <r>
      <rPr>
        <sz val="12"/>
        <rFont val="Calibri"/>
        <family val="2"/>
      </rPr>
      <t>)</t>
    </r>
    <r>
      <rPr>
        <sz val="12"/>
        <rFont val="宋体"/>
        <family val="3"/>
        <charset val="134"/>
      </rPr>
      <t>南亚热带作物研究所</t>
    </r>
  </si>
  <si>
    <r>
      <rPr>
        <sz val="12"/>
        <rFont val="宋体"/>
        <family val="3"/>
        <charset val="134"/>
      </rPr>
      <t>中国农业银行广东省湛江市湖光支行</t>
    </r>
  </si>
  <si>
    <r>
      <rPr>
        <sz val="12"/>
        <rFont val="宋体"/>
        <family val="3"/>
        <charset val="134"/>
      </rPr>
      <t>山东省医学科学院基础医学研究所</t>
    </r>
  </si>
  <si>
    <r>
      <rPr>
        <sz val="12"/>
        <rFont val="宋体"/>
        <family val="3"/>
        <charset val="134"/>
      </rPr>
      <t>中国农业银行济南大舜支行</t>
    </r>
  </si>
  <si>
    <r>
      <rPr>
        <sz val="12"/>
        <rFont val="宋体"/>
        <family val="3"/>
        <charset val="134"/>
      </rPr>
      <t>北京路</t>
    </r>
    <r>
      <rPr>
        <sz val="12"/>
        <rFont val="Calibri"/>
        <family val="2"/>
      </rPr>
      <t>4</t>
    </r>
    <r>
      <rPr>
        <sz val="12"/>
        <rFont val="宋体"/>
        <family val="3"/>
        <charset val="134"/>
      </rPr>
      <t>号</t>
    </r>
  </si>
  <si>
    <r>
      <rPr>
        <sz val="12"/>
        <rFont val="宋体"/>
        <family val="3"/>
        <charset val="134"/>
      </rPr>
      <t>中国林业科学研究院木材工业研究所</t>
    </r>
  </si>
  <si>
    <r>
      <rPr>
        <sz val="12"/>
        <rFont val="宋体"/>
        <family val="3"/>
        <charset val="134"/>
      </rPr>
      <t>北京市海淀区香山路东小府</t>
    </r>
    <r>
      <rPr>
        <sz val="12"/>
        <rFont val="Calibri"/>
        <family val="2"/>
      </rPr>
      <t>2</t>
    </r>
    <r>
      <rPr>
        <sz val="12"/>
        <rFont val="宋体"/>
        <family val="3"/>
        <charset val="134"/>
      </rPr>
      <t>号</t>
    </r>
  </si>
  <si>
    <r>
      <rPr>
        <sz val="12"/>
        <rFont val="宋体"/>
        <family val="3"/>
        <charset val="134"/>
      </rPr>
      <t>中国农业银行北京海淀支行香山路营业部</t>
    </r>
  </si>
  <si>
    <r>
      <rPr>
        <sz val="12"/>
        <rFont val="宋体"/>
        <family val="3"/>
        <charset val="134"/>
      </rPr>
      <t>四川省农业科学院生物技术核技术研究所</t>
    </r>
  </si>
  <si>
    <r>
      <rPr>
        <sz val="12"/>
        <rFont val="宋体"/>
        <family val="3"/>
        <charset val="134"/>
      </rPr>
      <t>成都市锦江区狮子山路</t>
    </r>
    <r>
      <rPr>
        <sz val="12"/>
        <rFont val="Calibri"/>
        <family val="2"/>
      </rPr>
      <t>106</t>
    </r>
    <r>
      <rPr>
        <sz val="12"/>
        <rFont val="宋体"/>
        <family val="3"/>
        <charset val="134"/>
      </rPr>
      <t>号</t>
    </r>
  </si>
  <si>
    <r>
      <rPr>
        <sz val="12"/>
        <rFont val="宋体"/>
        <family val="3"/>
        <charset val="134"/>
      </rPr>
      <t>中国农业银行四川成都静居寺支行</t>
    </r>
  </si>
  <si>
    <r>
      <rPr>
        <sz val="12"/>
        <rFont val="宋体"/>
        <family val="3"/>
        <charset val="134"/>
      </rPr>
      <t>四川省农业科学院农产品加工研究所</t>
    </r>
  </si>
  <si>
    <r>
      <rPr>
        <sz val="12"/>
        <rFont val="宋体"/>
        <family val="3"/>
        <charset val="134"/>
      </rPr>
      <t>四川省成都市锦江区狮子山路</t>
    </r>
    <r>
      <rPr>
        <sz val="12"/>
        <rFont val="Calibri"/>
        <family val="2"/>
      </rPr>
      <t>4</t>
    </r>
    <r>
      <rPr>
        <sz val="12"/>
        <rFont val="宋体"/>
        <family val="3"/>
        <charset val="134"/>
      </rPr>
      <t>号</t>
    </r>
  </si>
  <si>
    <r>
      <rPr>
        <sz val="12"/>
        <rFont val="宋体"/>
        <family val="3"/>
        <charset val="134"/>
      </rPr>
      <t>浙江科技学院</t>
    </r>
  </si>
  <si>
    <r>
      <rPr>
        <sz val="12"/>
        <rFont val="宋体"/>
        <family val="3"/>
        <charset val="134"/>
      </rPr>
      <t>中国农业银行杭州市保俶支行</t>
    </r>
  </si>
  <si>
    <r>
      <rPr>
        <sz val="12"/>
        <rFont val="宋体"/>
        <family val="3"/>
        <charset val="134"/>
      </rPr>
      <t>贵州省遵义市新蒲新区学府西路</t>
    </r>
    <r>
      <rPr>
        <sz val="12"/>
        <rFont val="Calibri"/>
        <family val="2"/>
      </rPr>
      <t>6</t>
    </r>
    <r>
      <rPr>
        <sz val="12"/>
        <rFont val="宋体"/>
        <family val="3"/>
        <charset val="134"/>
      </rPr>
      <t>号（新蒲校区）</t>
    </r>
  </si>
  <si>
    <r>
      <rPr>
        <sz val="12"/>
        <rFont val="宋体"/>
        <family val="3"/>
        <charset val="134"/>
      </rPr>
      <t>延边大学</t>
    </r>
  </si>
  <si>
    <r>
      <rPr>
        <sz val="12"/>
        <rFont val="宋体"/>
        <family val="3"/>
        <charset val="134"/>
      </rPr>
      <t>吉林省延吉市公园路</t>
    </r>
    <r>
      <rPr>
        <sz val="12"/>
        <rFont val="Calibri"/>
        <family val="2"/>
      </rPr>
      <t>977</t>
    </r>
    <r>
      <rPr>
        <sz val="12"/>
        <rFont val="宋体"/>
        <family val="3"/>
        <charset val="134"/>
      </rPr>
      <t>号</t>
    </r>
  </si>
  <si>
    <r>
      <rPr>
        <sz val="12"/>
        <rFont val="宋体"/>
        <family val="3"/>
        <charset val="134"/>
      </rPr>
      <t>中国农业银行延吉西城支行</t>
    </r>
  </si>
  <si>
    <r>
      <rPr>
        <sz val="12"/>
        <rFont val="宋体"/>
        <family val="3"/>
        <charset val="134"/>
      </rPr>
      <t>云南省分析测试中心</t>
    </r>
  </si>
  <si>
    <r>
      <rPr>
        <sz val="12"/>
        <rFont val="宋体"/>
        <family val="3"/>
        <charset val="134"/>
      </rPr>
      <t>中国农业银行股份有限公司昆明学府路支行</t>
    </r>
  </si>
  <si>
    <r>
      <rPr>
        <sz val="12"/>
        <rFont val="宋体"/>
        <family val="3"/>
        <charset val="134"/>
      </rPr>
      <t>中国科学院上海分院</t>
    </r>
  </si>
  <si>
    <r>
      <rPr>
        <sz val="12"/>
        <rFont val="宋体"/>
        <family val="3"/>
        <charset val="134"/>
      </rPr>
      <t>上海市徐汇区岳阳路</t>
    </r>
    <r>
      <rPr>
        <sz val="12"/>
        <rFont val="Calibri"/>
        <family val="2"/>
      </rPr>
      <t>319</t>
    </r>
    <r>
      <rPr>
        <sz val="12"/>
        <rFont val="宋体"/>
        <family val="3"/>
        <charset val="134"/>
      </rPr>
      <t>号</t>
    </r>
  </si>
  <si>
    <r>
      <rPr>
        <sz val="12"/>
        <rFont val="宋体"/>
        <family val="3"/>
        <charset val="134"/>
      </rPr>
      <t>农行徐汇支行枫林所</t>
    </r>
  </si>
  <si>
    <r>
      <rPr>
        <sz val="12"/>
        <rFont val="宋体"/>
        <family val="3"/>
        <charset val="134"/>
      </rPr>
      <t>云南省农业科学院热带亚热带经济作物研究所</t>
    </r>
  </si>
  <si>
    <r>
      <rPr>
        <sz val="12"/>
        <rFont val="宋体"/>
        <family val="3"/>
        <charset val="134"/>
      </rPr>
      <t>保山市隆阳区兰城路</t>
    </r>
    <r>
      <rPr>
        <sz val="12"/>
        <rFont val="Calibri"/>
        <family val="2"/>
      </rPr>
      <t>518</t>
    </r>
    <r>
      <rPr>
        <sz val="12"/>
        <rFont val="宋体"/>
        <family val="3"/>
        <charset val="134"/>
      </rPr>
      <t>号</t>
    </r>
  </si>
  <si>
    <r>
      <rPr>
        <sz val="12"/>
        <rFont val="宋体"/>
        <family val="3"/>
        <charset val="134"/>
      </rPr>
      <t>中国农业银行保山市分行兰城分理处</t>
    </r>
  </si>
  <si>
    <r>
      <rPr>
        <sz val="12"/>
        <rFont val="宋体"/>
        <family val="3"/>
        <charset val="134"/>
      </rPr>
      <t>国际竹藤中心</t>
    </r>
  </si>
  <si>
    <r>
      <rPr>
        <sz val="12"/>
        <rFont val="宋体"/>
        <family val="3"/>
        <charset val="134"/>
      </rPr>
      <t>北京市朝阳区望京阜通东大街</t>
    </r>
    <r>
      <rPr>
        <sz val="12"/>
        <rFont val="Calibri"/>
        <family val="2"/>
      </rPr>
      <t>8</t>
    </r>
    <r>
      <rPr>
        <sz val="12"/>
        <rFont val="宋体"/>
        <family val="3"/>
        <charset val="134"/>
      </rPr>
      <t>号</t>
    </r>
  </si>
  <si>
    <r>
      <rPr>
        <sz val="12"/>
        <rFont val="宋体"/>
        <family val="3"/>
        <charset val="134"/>
      </rPr>
      <t>中国农业银行北京将台路支行</t>
    </r>
  </si>
  <si>
    <r>
      <rPr>
        <sz val="12"/>
        <rFont val="宋体"/>
        <family val="3"/>
        <charset val="134"/>
      </rPr>
      <t>玉溪师范学院</t>
    </r>
  </si>
  <si>
    <r>
      <rPr>
        <sz val="12"/>
        <rFont val="宋体"/>
        <family val="3"/>
        <charset val="134"/>
      </rPr>
      <t>中国农业银行股份有限公司玉溪鸿银支行</t>
    </r>
  </si>
  <si>
    <r>
      <rPr>
        <sz val="12"/>
        <rFont val="宋体"/>
        <family val="3"/>
        <charset val="134"/>
      </rPr>
      <t>南京市鼓楼区丁家桥</t>
    </r>
    <r>
      <rPr>
        <sz val="12"/>
        <rFont val="Calibri"/>
        <family val="2"/>
      </rPr>
      <t>87</t>
    </r>
    <r>
      <rPr>
        <sz val="12"/>
        <rFont val="宋体"/>
        <family val="3"/>
        <charset val="134"/>
      </rPr>
      <t>号</t>
    </r>
  </si>
  <si>
    <r>
      <rPr>
        <sz val="12"/>
        <rFont val="宋体"/>
        <family val="3"/>
        <charset val="134"/>
      </rPr>
      <t>南京市农行城北支行营业部</t>
    </r>
  </si>
  <si>
    <r>
      <rPr>
        <sz val="12"/>
        <rFont val="宋体"/>
        <family val="3"/>
        <charset val="134"/>
      </rPr>
      <t>天津理工大学</t>
    </r>
  </si>
  <si>
    <r>
      <rPr>
        <sz val="12"/>
        <rFont val="宋体"/>
        <family val="3"/>
        <charset val="134"/>
      </rPr>
      <t>西青区宾水西道</t>
    </r>
    <r>
      <rPr>
        <sz val="12"/>
        <rFont val="Calibri"/>
        <family val="2"/>
      </rPr>
      <t>391</t>
    </r>
    <r>
      <rPr>
        <sz val="12"/>
        <rFont val="宋体"/>
        <family val="3"/>
        <charset val="134"/>
      </rPr>
      <t>号</t>
    </r>
  </si>
  <si>
    <r>
      <rPr>
        <sz val="12"/>
        <rFont val="宋体"/>
        <family val="3"/>
        <charset val="134"/>
      </rPr>
      <t>农行天津阳光支行</t>
    </r>
  </si>
  <si>
    <r>
      <rPr>
        <sz val="12"/>
        <rFont val="宋体"/>
        <family val="3"/>
        <charset val="134"/>
      </rPr>
      <t>中国农业科学院茶叶研究所</t>
    </r>
  </si>
  <si>
    <r>
      <rPr>
        <sz val="12"/>
        <rFont val="宋体"/>
        <family val="3"/>
        <charset val="134"/>
      </rPr>
      <t>浙江省杭州市梅灵南路</t>
    </r>
    <r>
      <rPr>
        <sz val="12"/>
        <rFont val="Calibri"/>
        <family val="2"/>
      </rPr>
      <t>9</t>
    </r>
    <r>
      <rPr>
        <sz val="12"/>
        <rFont val="宋体"/>
        <family val="3"/>
        <charset val="134"/>
      </rPr>
      <t>号</t>
    </r>
  </si>
  <si>
    <r>
      <rPr>
        <sz val="12"/>
        <rFont val="宋体"/>
        <family val="3"/>
        <charset val="134"/>
      </rPr>
      <t>中国水产科学研究院长江水产研究所</t>
    </r>
  </si>
  <si>
    <r>
      <rPr>
        <sz val="12"/>
        <rFont val="宋体"/>
        <family val="3"/>
        <charset val="134"/>
      </rPr>
      <t>湖北省武汉市东湖新技术开发区武大园一路</t>
    </r>
    <r>
      <rPr>
        <sz val="12"/>
        <rFont val="Calibri"/>
        <family val="2"/>
      </rPr>
      <t>8</t>
    </r>
    <r>
      <rPr>
        <sz val="12"/>
        <rFont val="宋体"/>
        <family val="3"/>
        <charset val="134"/>
      </rPr>
      <t>号</t>
    </r>
  </si>
  <si>
    <r>
      <rPr>
        <sz val="12"/>
        <rFont val="宋体"/>
        <family val="3"/>
        <charset val="134"/>
      </rPr>
      <t>中国农业银行武汉市江夏支行</t>
    </r>
  </si>
  <si>
    <r>
      <rPr>
        <sz val="12"/>
        <rFont val="宋体"/>
        <family val="3"/>
        <charset val="134"/>
      </rPr>
      <t>山东省农业科学院蔬菜花卉研究所</t>
    </r>
  </si>
  <si>
    <r>
      <rPr>
        <sz val="12"/>
        <rFont val="宋体"/>
        <family val="3"/>
        <charset val="134"/>
      </rPr>
      <t>中国农业银行济南创业园支行</t>
    </r>
  </si>
  <si>
    <r>
      <rPr>
        <sz val="12"/>
        <rFont val="宋体"/>
        <family val="3"/>
        <charset val="134"/>
      </rPr>
      <t>山东省农业科学院玉米研究所</t>
    </r>
  </si>
  <si>
    <r>
      <rPr>
        <sz val="12"/>
        <rFont val="宋体"/>
        <family val="3"/>
        <charset val="134"/>
      </rPr>
      <t>山东省济南市历城区工业北路</t>
    </r>
    <r>
      <rPr>
        <sz val="12"/>
        <rFont val="Calibri"/>
        <family val="2"/>
      </rPr>
      <t>202</t>
    </r>
    <r>
      <rPr>
        <sz val="12"/>
        <rFont val="宋体"/>
        <family val="3"/>
        <charset val="134"/>
      </rPr>
      <t>号</t>
    </r>
  </si>
  <si>
    <r>
      <rPr>
        <sz val="12"/>
        <rFont val="宋体"/>
        <family val="3"/>
        <charset val="134"/>
      </rPr>
      <t>山东省农业科学院畜牧兽医研究所</t>
    </r>
  </si>
  <si>
    <r>
      <rPr>
        <sz val="12"/>
        <rFont val="宋体"/>
        <family val="3"/>
        <charset val="134"/>
      </rPr>
      <t>西藏农牧学院</t>
    </r>
  </si>
  <si>
    <r>
      <rPr>
        <sz val="12"/>
        <rFont val="宋体"/>
        <family val="3"/>
        <charset val="134"/>
      </rPr>
      <t>西藏林芝市巴宜区育才西路</t>
    </r>
    <r>
      <rPr>
        <sz val="12"/>
        <rFont val="Calibri"/>
        <family val="2"/>
      </rPr>
      <t>100</t>
    </r>
    <r>
      <rPr>
        <sz val="12"/>
        <rFont val="宋体"/>
        <family val="3"/>
        <charset val="134"/>
      </rPr>
      <t>号</t>
    </r>
  </si>
  <si>
    <r>
      <rPr>
        <sz val="12"/>
        <rFont val="宋体"/>
        <family val="3"/>
        <charset val="134"/>
      </rPr>
      <t>农行林芝中心支行</t>
    </r>
  </si>
  <si>
    <r>
      <rPr>
        <sz val="12"/>
        <rFont val="宋体"/>
        <family val="3"/>
        <charset val="134"/>
      </rPr>
      <t>中国农业科学院北京畜牧兽医研究所</t>
    </r>
  </si>
  <si>
    <r>
      <rPr>
        <sz val="12"/>
        <rFont val="宋体"/>
        <family val="3"/>
        <charset val="134"/>
      </rPr>
      <t>中国农业银行北京海淀支行营业部</t>
    </r>
  </si>
  <si>
    <r>
      <rPr>
        <sz val="12"/>
        <rFont val="宋体"/>
        <family val="3"/>
        <charset val="134"/>
      </rPr>
      <t>中国农业科学院原子能利用研究所</t>
    </r>
  </si>
  <si>
    <r>
      <rPr>
        <sz val="12"/>
        <rFont val="宋体"/>
        <family val="3"/>
        <charset val="134"/>
      </rPr>
      <t>中国农业科学院植物保护研究所</t>
    </r>
  </si>
  <si>
    <r>
      <rPr>
        <sz val="12"/>
        <rFont val="宋体"/>
        <family val="3"/>
        <charset val="134"/>
      </rPr>
      <t>海淀区圆明园西路</t>
    </r>
    <r>
      <rPr>
        <sz val="12"/>
        <rFont val="Calibri"/>
        <family val="2"/>
      </rPr>
      <t>2</t>
    </r>
    <r>
      <rPr>
        <sz val="12"/>
        <rFont val="宋体"/>
        <family val="3"/>
        <charset val="134"/>
      </rPr>
      <t>号</t>
    </r>
  </si>
  <si>
    <r>
      <rPr>
        <sz val="12"/>
        <rFont val="宋体"/>
        <family val="3"/>
        <charset val="134"/>
      </rPr>
      <t>农行北京市海淀区支行营业部</t>
    </r>
  </si>
  <si>
    <r>
      <rPr>
        <sz val="12"/>
        <rFont val="宋体"/>
        <family val="3"/>
        <charset val="134"/>
      </rPr>
      <t>重庆市农业科学院</t>
    </r>
  </si>
  <si>
    <r>
      <rPr>
        <sz val="12"/>
        <rFont val="宋体"/>
        <family val="3"/>
        <charset val="134"/>
      </rPr>
      <t>重庆市九龙坡区白市驿镇高峰寺村</t>
    </r>
  </si>
  <si>
    <r>
      <rPr>
        <sz val="12"/>
        <rFont val="宋体"/>
        <family val="3"/>
        <charset val="134"/>
      </rPr>
      <t>农行重庆渝中支行</t>
    </r>
  </si>
  <si>
    <r>
      <rPr>
        <sz val="12"/>
        <rFont val="宋体"/>
        <family val="3"/>
        <charset val="134"/>
      </rPr>
      <t>南京医科大学附属口腔医院</t>
    </r>
  </si>
  <si>
    <r>
      <rPr>
        <sz val="12"/>
        <rFont val="宋体"/>
        <family val="3"/>
        <charset val="134"/>
      </rPr>
      <t>南京市鼓楼区汉中路</t>
    </r>
    <r>
      <rPr>
        <sz val="12"/>
        <rFont val="Calibri"/>
        <family val="2"/>
      </rPr>
      <t>136</t>
    </r>
    <r>
      <rPr>
        <sz val="12"/>
        <rFont val="宋体"/>
        <family val="3"/>
        <charset val="134"/>
      </rPr>
      <t>号</t>
    </r>
  </si>
  <si>
    <r>
      <rPr>
        <sz val="12"/>
        <rFont val="宋体"/>
        <family val="3"/>
        <charset val="134"/>
      </rPr>
      <t>农业银行宁海路支行</t>
    </r>
  </si>
  <si>
    <r>
      <rPr>
        <sz val="12"/>
        <rFont val="宋体"/>
        <family val="3"/>
        <charset val="134"/>
      </rPr>
      <t>三峡大学</t>
    </r>
  </si>
  <si>
    <r>
      <rPr>
        <sz val="12"/>
        <rFont val="宋体"/>
        <family val="3"/>
        <charset val="134"/>
      </rPr>
      <t>湖北省宜昌市大学路</t>
    </r>
    <r>
      <rPr>
        <sz val="12"/>
        <rFont val="Calibri"/>
        <family val="2"/>
      </rPr>
      <t>8</t>
    </r>
    <r>
      <rPr>
        <sz val="12"/>
        <rFont val="宋体"/>
        <family val="3"/>
        <charset val="134"/>
      </rPr>
      <t>号</t>
    </r>
  </si>
  <si>
    <r>
      <rPr>
        <sz val="12"/>
        <rFont val="宋体"/>
        <family val="3"/>
        <charset val="134"/>
      </rPr>
      <t>中国农业银行股份有限公司三峡三峡大学支行</t>
    </r>
  </si>
  <si>
    <r>
      <rPr>
        <sz val="12"/>
        <rFont val="宋体"/>
        <family val="3"/>
        <charset val="134"/>
      </rPr>
      <t>哈尔滨商业大学</t>
    </r>
  </si>
  <si>
    <r>
      <rPr>
        <sz val="12"/>
        <rFont val="宋体"/>
        <family val="3"/>
        <charset val="134"/>
      </rPr>
      <t>哈尔滨市松北区学海街</t>
    </r>
    <r>
      <rPr>
        <sz val="12"/>
        <rFont val="Calibri"/>
        <family val="2"/>
      </rPr>
      <t>1</t>
    </r>
    <r>
      <rPr>
        <sz val="12"/>
        <rFont val="宋体"/>
        <family val="3"/>
        <charset val="134"/>
      </rPr>
      <t>号</t>
    </r>
  </si>
  <si>
    <r>
      <rPr>
        <sz val="12"/>
        <rFont val="宋体"/>
        <family val="3"/>
        <charset val="134"/>
      </rPr>
      <t>农业银行哈尔滨松北支行</t>
    </r>
  </si>
  <si>
    <r>
      <rPr>
        <sz val="12"/>
        <rFont val="宋体"/>
        <family val="3"/>
        <charset val="134"/>
      </rPr>
      <t>北方民族大学</t>
    </r>
  </si>
  <si>
    <r>
      <rPr>
        <sz val="12"/>
        <rFont val="宋体"/>
        <family val="3"/>
        <charset val="134"/>
      </rPr>
      <t>宁夏银川市西夏区文昌北街</t>
    </r>
    <r>
      <rPr>
        <sz val="12"/>
        <rFont val="Calibri"/>
        <family val="2"/>
      </rPr>
      <t>204</t>
    </r>
    <r>
      <rPr>
        <sz val="12"/>
        <rFont val="宋体"/>
        <family val="3"/>
        <charset val="134"/>
      </rPr>
      <t>号</t>
    </r>
  </si>
  <si>
    <r>
      <rPr>
        <sz val="12"/>
        <rFont val="宋体"/>
        <family val="3"/>
        <charset val="134"/>
      </rPr>
      <t>中国农业银行银川北方民族大学支行</t>
    </r>
  </si>
  <si>
    <r>
      <rPr>
        <sz val="12"/>
        <rFont val="宋体"/>
        <family val="3"/>
        <charset val="134"/>
      </rPr>
      <t>湖南省微生物研究院</t>
    </r>
  </si>
  <si>
    <r>
      <rPr>
        <sz val="12"/>
        <rFont val="宋体"/>
        <family val="3"/>
        <charset val="134"/>
      </rPr>
      <t>长沙市天心区新开铺路</t>
    </r>
    <r>
      <rPr>
        <sz val="12"/>
        <rFont val="Calibri"/>
        <family val="2"/>
      </rPr>
      <t>81</t>
    </r>
    <r>
      <rPr>
        <sz val="12"/>
        <rFont val="宋体"/>
        <family val="3"/>
        <charset val="134"/>
      </rPr>
      <t>号</t>
    </r>
  </si>
  <si>
    <r>
      <rPr>
        <sz val="12"/>
        <rFont val="宋体"/>
        <family val="3"/>
        <charset val="134"/>
      </rPr>
      <t>长沙市农业银行大华支行</t>
    </r>
  </si>
  <si>
    <r>
      <rPr>
        <sz val="12"/>
        <rFont val="宋体"/>
        <family val="3"/>
        <charset val="134"/>
      </rPr>
      <t>中国科学院上海药物研究所</t>
    </r>
  </si>
  <si>
    <r>
      <rPr>
        <sz val="12"/>
        <rFont val="宋体"/>
        <family val="3"/>
        <charset val="134"/>
      </rPr>
      <t>农业银行上海徐汇区枫林支行</t>
    </r>
  </si>
  <si>
    <r>
      <rPr>
        <sz val="12"/>
        <rFont val="宋体"/>
        <family val="3"/>
        <charset val="134"/>
      </rPr>
      <t>中国农业科学院棉花研究所</t>
    </r>
  </si>
  <si>
    <r>
      <rPr>
        <sz val="12"/>
        <rFont val="宋体"/>
        <family val="3"/>
        <charset val="134"/>
      </rPr>
      <t>河南省安阳市开发区黄河大道</t>
    </r>
    <r>
      <rPr>
        <sz val="12"/>
        <rFont val="Calibri"/>
        <family val="2"/>
      </rPr>
      <t>38</t>
    </r>
    <r>
      <rPr>
        <sz val="12"/>
        <rFont val="宋体"/>
        <family val="3"/>
        <charset val="134"/>
      </rPr>
      <t>号</t>
    </r>
  </si>
  <si>
    <r>
      <rPr>
        <sz val="12"/>
        <rFont val="宋体"/>
        <family val="3"/>
        <charset val="134"/>
      </rPr>
      <t>中国农业银行股份有限公司安阳县支行</t>
    </r>
  </si>
  <si>
    <r>
      <rPr>
        <sz val="12"/>
        <rFont val="宋体"/>
        <family val="3"/>
        <charset val="134"/>
      </rPr>
      <t>山西大同大学</t>
    </r>
  </si>
  <si>
    <r>
      <rPr>
        <sz val="12"/>
        <rFont val="宋体"/>
        <family val="3"/>
        <charset val="134"/>
      </rPr>
      <t>中国农业银行大同市金穗支行</t>
    </r>
  </si>
  <si>
    <r>
      <rPr>
        <sz val="12"/>
        <rFont val="宋体"/>
        <family val="3"/>
        <charset val="134"/>
      </rPr>
      <t>中国农业科学院草原研究所</t>
    </r>
  </si>
  <si>
    <r>
      <rPr>
        <sz val="12"/>
        <rFont val="宋体"/>
        <family val="3"/>
        <charset val="134"/>
      </rPr>
      <t>湖南省植物保护研究所</t>
    </r>
  </si>
  <si>
    <r>
      <rPr>
        <sz val="12"/>
        <rFont val="宋体"/>
        <family val="3"/>
        <charset val="134"/>
      </rPr>
      <t>湖南省长沙市芙蓉区马坡岭省农科院内</t>
    </r>
  </si>
  <si>
    <r>
      <rPr>
        <sz val="12"/>
        <rFont val="宋体"/>
        <family val="3"/>
        <charset val="134"/>
      </rPr>
      <t>中国农业科学院兰州畜牧与兽药研究所</t>
    </r>
  </si>
  <si>
    <r>
      <rPr>
        <sz val="12"/>
        <rFont val="宋体"/>
        <family val="3"/>
        <charset val="134"/>
      </rPr>
      <t>甘肃省兰州市七里河区硷沟沿</t>
    </r>
    <r>
      <rPr>
        <sz val="12"/>
        <rFont val="Calibri"/>
        <family val="2"/>
      </rPr>
      <t>335</t>
    </r>
    <r>
      <rPr>
        <sz val="12"/>
        <rFont val="宋体"/>
        <family val="3"/>
        <charset val="134"/>
      </rPr>
      <t>号</t>
    </r>
  </si>
  <si>
    <r>
      <rPr>
        <sz val="12"/>
        <rFont val="宋体"/>
        <family val="3"/>
        <charset val="134"/>
      </rPr>
      <t>中国农业银行兰州市七里河区支行</t>
    </r>
  </si>
  <si>
    <r>
      <rPr>
        <sz val="12"/>
        <rFont val="宋体"/>
        <family val="3"/>
        <charset val="134"/>
      </rPr>
      <t>西安文理学院</t>
    </r>
  </si>
  <si>
    <r>
      <rPr>
        <sz val="12"/>
        <rFont val="宋体"/>
        <family val="3"/>
        <charset val="134"/>
      </rPr>
      <t>西安市雁塔区太白南路</t>
    </r>
    <r>
      <rPr>
        <sz val="12"/>
        <rFont val="Calibri"/>
        <family val="2"/>
      </rPr>
      <t>168</t>
    </r>
    <r>
      <rPr>
        <sz val="12"/>
        <rFont val="宋体"/>
        <family val="3"/>
        <charset val="134"/>
      </rPr>
      <t>号</t>
    </r>
  </si>
  <si>
    <r>
      <rPr>
        <sz val="12"/>
        <rFont val="宋体"/>
        <family val="3"/>
        <charset val="134"/>
      </rPr>
      <t>中国农业银行西安钟楼支行</t>
    </r>
  </si>
  <si>
    <r>
      <rPr>
        <sz val="12"/>
        <rFont val="宋体"/>
        <family val="3"/>
        <charset val="134"/>
      </rPr>
      <t>福建医科大学孟超肝胆医院</t>
    </r>
  </si>
  <si>
    <r>
      <rPr>
        <sz val="12"/>
        <rFont val="宋体"/>
        <family val="3"/>
        <charset val="134"/>
      </rPr>
      <t>中国农业银行福州洪山支行</t>
    </r>
  </si>
  <si>
    <r>
      <rPr>
        <sz val="12"/>
        <rFont val="宋体"/>
        <family val="3"/>
        <charset val="134"/>
      </rPr>
      <t>忻城县疾病预防控制中心</t>
    </r>
  </si>
  <si>
    <r>
      <rPr>
        <sz val="12"/>
        <rFont val="宋体"/>
        <family val="3"/>
        <charset val="134"/>
      </rPr>
      <t>农行忻城县分行芝州分理处</t>
    </r>
  </si>
  <si>
    <r>
      <rPr>
        <sz val="12"/>
        <rFont val="宋体"/>
        <family val="3"/>
        <charset val="134"/>
      </rPr>
      <t>遵义师范学院</t>
    </r>
  </si>
  <si>
    <r>
      <rPr>
        <sz val="12"/>
        <rFont val="宋体"/>
        <family val="3"/>
        <charset val="134"/>
      </rPr>
      <t>遵义市上海路</t>
    </r>
    <r>
      <rPr>
        <sz val="12"/>
        <rFont val="Calibri"/>
        <family val="2"/>
      </rPr>
      <t>830</t>
    </r>
    <r>
      <rPr>
        <sz val="12"/>
        <rFont val="宋体"/>
        <family val="3"/>
        <charset val="134"/>
      </rPr>
      <t>号</t>
    </r>
  </si>
  <si>
    <r>
      <rPr>
        <sz val="12"/>
        <rFont val="宋体"/>
        <family val="3"/>
        <charset val="134"/>
      </rPr>
      <t>中国农业银行股份有限公司遵义红花岗支行</t>
    </r>
  </si>
  <si>
    <r>
      <rPr>
        <sz val="12"/>
        <rFont val="宋体"/>
        <family val="3"/>
        <charset val="134"/>
      </rPr>
      <t>河北工程大学</t>
    </r>
  </si>
  <si>
    <r>
      <rPr>
        <sz val="12"/>
        <rFont val="宋体"/>
        <family val="3"/>
        <charset val="134"/>
      </rPr>
      <t>河北省邯郸市光明南大街</t>
    </r>
    <r>
      <rPr>
        <sz val="12"/>
        <rFont val="Calibri"/>
        <family val="2"/>
      </rPr>
      <t>199</t>
    </r>
    <r>
      <rPr>
        <sz val="12"/>
        <rFont val="宋体"/>
        <family val="3"/>
        <charset val="134"/>
      </rPr>
      <t>号</t>
    </r>
  </si>
  <si>
    <r>
      <rPr>
        <sz val="12"/>
        <rFont val="宋体"/>
        <family val="3"/>
        <charset val="134"/>
      </rPr>
      <t>农行邯郸渚河支行</t>
    </r>
  </si>
  <si>
    <r>
      <rPr>
        <sz val="12"/>
        <rFont val="宋体"/>
        <family val="3"/>
        <charset val="134"/>
      </rPr>
      <t>塔里木大学</t>
    </r>
  </si>
  <si>
    <r>
      <rPr>
        <sz val="12"/>
        <rFont val="宋体"/>
        <family val="3"/>
        <charset val="134"/>
      </rPr>
      <t>新疆阿拉尔市虹桥南路</t>
    </r>
    <r>
      <rPr>
        <sz val="12"/>
        <rFont val="Calibri"/>
        <family val="2"/>
      </rPr>
      <t>705</t>
    </r>
    <r>
      <rPr>
        <sz val="12"/>
        <rFont val="宋体"/>
        <family val="3"/>
        <charset val="134"/>
      </rPr>
      <t>号</t>
    </r>
  </si>
  <si>
    <r>
      <rPr>
        <sz val="12"/>
        <rFont val="宋体"/>
        <family val="3"/>
        <charset val="134"/>
      </rPr>
      <t>中国农业银行股份有限公司阿拉尔塔里木大学兵团支行</t>
    </r>
  </si>
  <si>
    <r>
      <rPr>
        <sz val="12"/>
        <rFont val="宋体"/>
        <family val="3"/>
        <charset val="134"/>
      </rPr>
      <t>湖南科技学院</t>
    </r>
  </si>
  <si>
    <r>
      <rPr>
        <sz val="12"/>
        <rFont val="宋体"/>
        <family val="3"/>
        <charset val="134"/>
      </rPr>
      <t>湖南省永州市零陵区杨梓塘路</t>
    </r>
    <r>
      <rPr>
        <sz val="12"/>
        <rFont val="Calibri"/>
        <family val="2"/>
      </rPr>
      <t>130</t>
    </r>
    <r>
      <rPr>
        <sz val="12"/>
        <rFont val="宋体"/>
        <family val="3"/>
        <charset val="134"/>
      </rPr>
      <t>号</t>
    </r>
  </si>
  <si>
    <r>
      <rPr>
        <sz val="12"/>
        <rFont val="宋体"/>
        <family val="3"/>
        <charset val="134"/>
      </rPr>
      <t>农业银行永州零陵支行</t>
    </r>
  </si>
  <si>
    <r>
      <rPr>
        <sz val="12"/>
        <rFont val="宋体"/>
        <family val="3"/>
        <charset val="134"/>
      </rPr>
      <t>重庆三峡学院</t>
    </r>
  </si>
  <si>
    <r>
      <rPr>
        <sz val="12"/>
        <rFont val="宋体"/>
        <family val="3"/>
        <charset val="134"/>
      </rPr>
      <t>重庆市万州区五桥天星路</t>
    </r>
    <r>
      <rPr>
        <sz val="12"/>
        <rFont val="Calibri"/>
        <family val="2"/>
      </rPr>
      <t>666</t>
    </r>
    <r>
      <rPr>
        <sz val="12"/>
        <rFont val="宋体"/>
        <family val="3"/>
        <charset val="134"/>
      </rPr>
      <t>号</t>
    </r>
  </si>
  <si>
    <r>
      <rPr>
        <sz val="12"/>
        <rFont val="宋体"/>
        <family val="3"/>
        <charset val="134"/>
      </rPr>
      <t>农行重庆五桥支行</t>
    </r>
  </si>
  <si>
    <r>
      <rPr>
        <sz val="12"/>
        <rFont val="宋体"/>
        <family val="3"/>
        <charset val="134"/>
      </rPr>
      <t>上海市公共卫生临床中心</t>
    </r>
  </si>
  <si>
    <r>
      <rPr>
        <sz val="12"/>
        <rFont val="宋体"/>
        <family val="3"/>
        <charset val="134"/>
      </rPr>
      <t>上海市金山区漕廊公路</t>
    </r>
    <r>
      <rPr>
        <sz val="12"/>
        <rFont val="Calibri"/>
        <family val="2"/>
      </rPr>
      <t>2901</t>
    </r>
    <r>
      <rPr>
        <sz val="12"/>
        <rFont val="宋体"/>
        <family val="3"/>
        <charset val="134"/>
      </rPr>
      <t>号</t>
    </r>
  </si>
  <si>
    <r>
      <rPr>
        <sz val="12"/>
        <rFont val="宋体"/>
        <family val="3"/>
        <charset val="134"/>
      </rPr>
      <t>农行上海金山支行</t>
    </r>
  </si>
  <si>
    <r>
      <rPr>
        <sz val="12"/>
        <rFont val="宋体"/>
        <family val="3"/>
        <charset val="134"/>
      </rPr>
      <t>贵州师范学院</t>
    </r>
  </si>
  <si>
    <r>
      <rPr>
        <sz val="12"/>
        <rFont val="宋体"/>
        <family val="3"/>
        <charset val="134"/>
      </rPr>
      <t>农行贵阳市甲秀支行</t>
    </r>
  </si>
  <si>
    <r>
      <rPr>
        <sz val="12"/>
        <rFont val="宋体"/>
        <family val="3"/>
        <charset val="134"/>
      </rPr>
      <t>山东科技大学</t>
    </r>
  </si>
  <si>
    <r>
      <rPr>
        <sz val="12"/>
        <rFont val="宋体"/>
        <family val="3"/>
        <charset val="134"/>
      </rPr>
      <t>山东省青岛市经济技术开发区前湾港路</t>
    </r>
    <r>
      <rPr>
        <sz val="12"/>
        <rFont val="Calibri"/>
        <family val="2"/>
      </rPr>
      <t>579</t>
    </r>
    <r>
      <rPr>
        <sz val="12"/>
        <rFont val="宋体"/>
        <family val="3"/>
        <charset val="134"/>
      </rPr>
      <t>号</t>
    </r>
  </si>
  <si>
    <r>
      <rPr>
        <sz val="12"/>
        <rFont val="宋体"/>
        <family val="3"/>
        <charset val="134"/>
      </rPr>
      <t>中国农业银行青岛西海岸新区分行</t>
    </r>
  </si>
  <si>
    <r>
      <rPr>
        <sz val="12"/>
        <rFont val="宋体"/>
        <family val="3"/>
        <charset val="134"/>
      </rPr>
      <t>湖北中医药大学</t>
    </r>
  </si>
  <si>
    <r>
      <rPr>
        <sz val="12"/>
        <rFont val="宋体"/>
        <family val="3"/>
        <charset val="134"/>
      </rPr>
      <t>中国农业银行武汉何家垅支行</t>
    </r>
  </si>
  <si>
    <r>
      <rPr>
        <sz val="12"/>
        <rFont val="宋体"/>
        <family val="3"/>
        <charset val="134"/>
      </rPr>
      <t>广西科技大学</t>
    </r>
  </si>
  <si>
    <r>
      <rPr>
        <sz val="12"/>
        <rFont val="宋体"/>
        <family val="3"/>
        <charset val="134"/>
      </rPr>
      <t>广西柳州市城中区东环大道</t>
    </r>
    <r>
      <rPr>
        <sz val="12"/>
        <rFont val="Calibri"/>
        <family val="2"/>
      </rPr>
      <t>268</t>
    </r>
    <r>
      <rPr>
        <sz val="12"/>
        <rFont val="宋体"/>
        <family val="3"/>
        <charset val="134"/>
      </rPr>
      <t>号</t>
    </r>
  </si>
  <si>
    <r>
      <rPr>
        <sz val="12"/>
        <rFont val="宋体"/>
        <family val="3"/>
        <charset val="134"/>
      </rPr>
      <t>农行柳州祥兴支行</t>
    </r>
  </si>
  <si>
    <r>
      <rPr>
        <sz val="12"/>
        <rFont val="宋体"/>
        <family val="3"/>
        <charset val="134"/>
      </rPr>
      <t>吉林工程技术师范学院</t>
    </r>
  </si>
  <si>
    <r>
      <rPr>
        <sz val="12"/>
        <rFont val="宋体"/>
        <family val="3"/>
        <charset val="134"/>
      </rPr>
      <t>长春市凯旋路</t>
    </r>
    <r>
      <rPr>
        <sz val="12"/>
        <rFont val="Calibri"/>
        <family val="2"/>
      </rPr>
      <t>3050</t>
    </r>
    <r>
      <rPr>
        <sz val="12"/>
        <rFont val="宋体"/>
        <family val="3"/>
        <charset val="134"/>
      </rPr>
      <t>号</t>
    </r>
  </si>
  <si>
    <r>
      <rPr>
        <sz val="12"/>
        <rFont val="宋体"/>
        <family val="3"/>
        <charset val="134"/>
      </rPr>
      <t>农行长春朝阳支行</t>
    </r>
  </si>
  <si>
    <r>
      <rPr>
        <sz val="12"/>
        <rFont val="宋体"/>
        <family val="3"/>
        <charset val="134"/>
      </rPr>
      <t>内蒙古医科大学附属医院</t>
    </r>
  </si>
  <si>
    <r>
      <rPr>
        <sz val="12"/>
        <rFont val="宋体"/>
        <family val="3"/>
        <charset val="134"/>
      </rPr>
      <t>呼和浩特市回民区通道北街</t>
    </r>
    <r>
      <rPr>
        <sz val="12"/>
        <rFont val="Calibri"/>
        <family val="2"/>
      </rPr>
      <t>1</t>
    </r>
    <r>
      <rPr>
        <sz val="12"/>
        <rFont val="宋体"/>
        <family val="3"/>
        <charset val="134"/>
      </rPr>
      <t>号</t>
    </r>
  </si>
  <si>
    <r>
      <rPr>
        <sz val="12"/>
        <rFont val="宋体"/>
        <family val="3"/>
        <charset val="134"/>
      </rPr>
      <t>中国农业银行呼和浩特市新华桥支行</t>
    </r>
  </si>
  <si>
    <r>
      <rPr>
        <sz val="12"/>
        <rFont val="宋体"/>
        <family val="3"/>
        <charset val="134"/>
      </rPr>
      <t>青海省农林科学院</t>
    </r>
  </si>
  <si>
    <r>
      <rPr>
        <sz val="12"/>
        <rFont val="宋体"/>
        <family val="3"/>
        <charset val="134"/>
      </rPr>
      <t>青海省西宁市宁大路</t>
    </r>
    <r>
      <rPr>
        <sz val="12"/>
        <rFont val="Calibri"/>
        <family val="2"/>
      </rPr>
      <t>253</t>
    </r>
    <r>
      <rPr>
        <sz val="12"/>
        <rFont val="宋体"/>
        <family val="3"/>
        <charset val="134"/>
      </rPr>
      <t>号</t>
    </r>
  </si>
  <si>
    <r>
      <rPr>
        <sz val="12"/>
        <rFont val="宋体"/>
        <family val="3"/>
        <charset val="134"/>
      </rPr>
      <t>农行青海省西宁市二十里铺支行</t>
    </r>
  </si>
  <si>
    <r>
      <rPr>
        <sz val="12"/>
        <rFont val="宋体"/>
        <family val="3"/>
        <charset val="134"/>
      </rPr>
      <t>陕西省珍稀野生动物抢救饲养研究中心</t>
    </r>
  </si>
  <si>
    <r>
      <rPr>
        <sz val="12"/>
        <rFont val="宋体"/>
        <family val="3"/>
        <charset val="134"/>
      </rPr>
      <t>陕西省西安市周至县楼观镇东楼观台</t>
    </r>
  </si>
  <si>
    <r>
      <rPr>
        <sz val="12"/>
        <rFont val="宋体"/>
        <family val="3"/>
        <charset val="134"/>
      </rPr>
      <t>周至农行营业部</t>
    </r>
  </si>
  <si>
    <r>
      <rPr>
        <sz val="12"/>
        <rFont val="宋体"/>
        <family val="3"/>
        <charset val="134"/>
      </rPr>
      <t>云南省农业科学院农产品加工研究所</t>
    </r>
  </si>
  <si>
    <r>
      <rPr>
        <sz val="12"/>
        <rFont val="宋体"/>
        <family val="3"/>
        <charset val="134"/>
      </rPr>
      <t>云南省昆明市五华区学云路</t>
    </r>
    <r>
      <rPr>
        <sz val="12"/>
        <rFont val="Calibri"/>
        <family val="2"/>
      </rPr>
      <t>9</t>
    </r>
    <r>
      <rPr>
        <sz val="12"/>
        <rFont val="宋体"/>
        <family val="3"/>
        <charset val="134"/>
      </rPr>
      <t>号</t>
    </r>
  </si>
  <si>
    <r>
      <rPr>
        <sz val="12"/>
        <rFont val="宋体"/>
        <family val="3"/>
        <charset val="134"/>
      </rPr>
      <t>农行昆明市盘龙支行</t>
    </r>
  </si>
  <si>
    <r>
      <rPr>
        <sz val="12"/>
        <rFont val="宋体"/>
        <family val="3"/>
        <charset val="134"/>
      </rPr>
      <t>新疆医科大学厚博学院克拉玛依校区</t>
    </r>
  </si>
  <si>
    <r>
      <rPr>
        <sz val="12"/>
        <rFont val="宋体"/>
        <family val="3"/>
        <charset val="134"/>
      </rPr>
      <t>克拉玛依胜利路</t>
    </r>
    <r>
      <rPr>
        <sz val="12"/>
        <rFont val="Calibri"/>
        <family val="2"/>
      </rPr>
      <t>12</t>
    </r>
    <r>
      <rPr>
        <sz val="12"/>
        <rFont val="宋体"/>
        <family val="3"/>
        <charset val="134"/>
      </rPr>
      <t>号</t>
    </r>
  </si>
  <si>
    <r>
      <rPr>
        <sz val="12"/>
        <rFont val="宋体"/>
        <family val="3"/>
        <charset val="134"/>
      </rPr>
      <t>农行克拉玛依新城支行</t>
    </r>
  </si>
  <si>
    <r>
      <rPr>
        <sz val="12"/>
        <rFont val="宋体"/>
        <family val="3"/>
        <charset val="134"/>
      </rPr>
      <t>天津农学院</t>
    </r>
  </si>
  <si>
    <r>
      <rPr>
        <sz val="12"/>
        <rFont val="宋体"/>
        <family val="3"/>
        <charset val="134"/>
      </rPr>
      <t>中国农业银行天津市分行华苑软件大厦支行</t>
    </r>
  </si>
  <si>
    <r>
      <rPr>
        <sz val="12"/>
        <rFont val="宋体"/>
        <family val="3"/>
        <charset val="134"/>
      </rPr>
      <t>天津城建大学</t>
    </r>
  </si>
  <si>
    <r>
      <rPr>
        <sz val="12"/>
        <rFont val="宋体"/>
        <family val="3"/>
        <charset val="134"/>
      </rPr>
      <t>天津市西青区津静公路</t>
    </r>
    <r>
      <rPr>
        <sz val="12"/>
        <rFont val="Calibri"/>
        <family val="2"/>
      </rPr>
      <t>26</t>
    </r>
    <r>
      <rPr>
        <sz val="12"/>
        <rFont val="宋体"/>
        <family val="3"/>
        <charset val="134"/>
      </rPr>
      <t>号</t>
    </r>
  </si>
  <si>
    <r>
      <rPr>
        <sz val="12"/>
        <rFont val="宋体"/>
        <family val="3"/>
        <charset val="134"/>
      </rPr>
      <t>农行天津宾水西道支行</t>
    </r>
  </si>
  <si>
    <r>
      <rPr>
        <sz val="12"/>
        <rFont val="宋体"/>
        <family val="3"/>
        <charset val="134"/>
      </rPr>
      <t>襄阳市第一人民医院</t>
    </r>
  </si>
  <si>
    <r>
      <rPr>
        <sz val="12"/>
        <rFont val="宋体"/>
        <family val="3"/>
        <charset val="134"/>
      </rPr>
      <t>湖北省襄阳市樊城区朝阳路</t>
    </r>
    <r>
      <rPr>
        <sz val="12"/>
        <rFont val="Calibri"/>
        <family val="2"/>
      </rPr>
      <t>6</t>
    </r>
    <r>
      <rPr>
        <sz val="12"/>
        <rFont val="宋体"/>
        <family val="3"/>
        <charset val="134"/>
      </rPr>
      <t>号</t>
    </r>
  </si>
  <si>
    <r>
      <rPr>
        <sz val="12"/>
        <rFont val="宋体"/>
        <family val="3"/>
        <charset val="134"/>
      </rPr>
      <t>农业银行襄阳十字街支行</t>
    </r>
  </si>
  <si>
    <r>
      <rPr>
        <sz val="12"/>
        <rFont val="宋体"/>
        <family val="3"/>
        <charset val="134"/>
      </rPr>
      <t>农业农村部环境保护科研监测所</t>
    </r>
  </si>
  <si>
    <r>
      <rPr>
        <sz val="12"/>
        <rFont val="宋体"/>
        <family val="3"/>
        <charset val="134"/>
      </rPr>
      <t>天津市南开区复康路</t>
    </r>
    <r>
      <rPr>
        <sz val="12"/>
        <rFont val="Calibri"/>
        <family val="2"/>
      </rPr>
      <t>31</t>
    </r>
    <r>
      <rPr>
        <sz val="12"/>
        <rFont val="宋体"/>
        <family val="3"/>
        <charset val="134"/>
      </rPr>
      <t>号</t>
    </r>
  </si>
  <si>
    <r>
      <rPr>
        <sz val="12"/>
        <rFont val="宋体"/>
        <family val="3"/>
        <charset val="134"/>
      </rPr>
      <t>中国农业银行天津宾水西道支行</t>
    </r>
  </si>
  <si>
    <r>
      <rPr>
        <sz val="12"/>
        <rFont val="宋体"/>
        <family val="3"/>
        <charset val="134"/>
      </rPr>
      <t>新疆畜牧科学院饲料研究所</t>
    </r>
  </si>
  <si>
    <r>
      <rPr>
        <sz val="12"/>
        <rFont val="宋体"/>
        <family val="3"/>
        <charset val="134"/>
      </rPr>
      <t>乌鲁木齐市拉玛依东街</t>
    </r>
    <r>
      <rPr>
        <sz val="12"/>
        <rFont val="Calibri"/>
        <family val="2"/>
      </rPr>
      <t>151</t>
    </r>
    <r>
      <rPr>
        <sz val="12"/>
        <rFont val="宋体"/>
        <family val="3"/>
        <charset val="134"/>
      </rPr>
      <t>号</t>
    </r>
  </si>
  <si>
    <r>
      <rPr>
        <sz val="12"/>
        <rFont val="宋体"/>
        <family val="3"/>
        <charset val="134"/>
      </rPr>
      <t>中国农业银行股份有限公司乌鲁木齐经济技术开发区支行</t>
    </r>
  </si>
  <si>
    <r>
      <rPr>
        <sz val="12"/>
        <rFont val="宋体"/>
        <family val="3"/>
        <charset val="134"/>
      </rPr>
      <t>潍坊科技学院</t>
    </r>
  </si>
  <si>
    <r>
      <rPr>
        <sz val="12"/>
        <rFont val="宋体"/>
        <family val="3"/>
        <charset val="134"/>
      </rPr>
      <t>山东省寿光市金光街</t>
    </r>
    <r>
      <rPr>
        <sz val="12"/>
        <rFont val="Calibri"/>
        <family val="2"/>
      </rPr>
      <t>1299</t>
    </r>
    <r>
      <rPr>
        <sz val="12"/>
        <rFont val="宋体"/>
        <family val="3"/>
        <charset val="134"/>
      </rPr>
      <t>号</t>
    </r>
  </si>
  <si>
    <r>
      <rPr>
        <sz val="12"/>
        <rFont val="宋体"/>
        <family val="3"/>
        <charset val="134"/>
      </rPr>
      <t>中国农业银行寿光建桥支行</t>
    </r>
  </si>
  <si>
    <r>
      <rPr>
        <sz val="12"/>
        <rFont val="宋体"/>
        <family val="3"/>
        <charset val="134"/>
      </rPr>
      <t>中国热带农业科学院环境与植物保护研究所</t>
    </r>
  </si>
  <si>
    <r>
      <rPr>
        <sz val="12"/>
        <rFont val="宋体"/>
        <family val="3"/>
        <charset val="134"/>
      </rPr>
      <t>海南省儋州市宝岛新村</t>
    </r>
  </si>
  <si>
    <r>
      <rPr>
        <sz val="12"/>
        <rFont val="宋体"/>
        <family val="3"/>
        <charset val="134"/>
      </rPr>
      <t>农行海口城西支行</t>
    </r>
  </si>
  <si>
    <r>
      <rPr>
        <sz val="12"/>
        <rFont val="宋体"/>
        <family val="3"/>
        <charset val="134"/>
      </rPr>
      <t>太原学院</t>
    </r>
  </si>
  <si>
    <r>
      <rPr>
        <sz val="12"/>
        <rFont val="宋体"/>
        <family val="3"/>
        <charset val="134"/>
      </rPr>
      <t>太原经济技术开发区大昌南路</t>
    </r>
    <r>
      <rPr>
        <sz val="12"/>
        <rFont val="Calibri"/>
        <family val="2"/>
      </rPr>
      <t>18</t>
    </r>
    <r>
      <rPr>
        <sz val="12"/>
        <rFont val="宋体"/>
        <family val="3"/>
        <charset val="134"/>
      </rPr>
      <t>号</t>
    </r>
  </si>
  <si>
    <r>
      <rPr>
        <sz val="12"/>
        <rFont val="宋体"/>
        <family val="3"/>
        <charset val="134"/>
      </rPr>
      <t>中国农业银行太原经济技术开发区支行</t>
    </r>
  </si>
  <si>
    <r>
      <rPr>
        <sz val="12"/>
        <rFont val="宋体"/>
        <family val="3"/>
        <charset val="134"/>
      </rPr>
      <t>青岛大学附属医院</t>
    </r>
  </si>
  <si>
    <r>
      <rPr>
        <sz val="12"/>
        <rFont val="宋体"/>
        <family val="3"/>
        <charset val="134"/>
      </rPr>
      <t>青岛市江苏路</t>
    </r>
    <r>
      <rPr>
        <sz val="12"/>
        <rFont val="Calibri"/>
        <family val="2"/>
      </rPr>
      <t>16</t>
    </r>
    <r>
      <rPr>
        <sz val="12"/>
        <rFont val="宋体"/>
        <family val="3"/>
        <charset val="134"/>
      </rPr>
      <t>号</t>
    </r>
  </si>
  <si>
    <r>
      <rPr>
        <sz val="12"/>
        <rFont val="宋体"/>
        <family val="3"/>
        <charset val="134"/>
      </rPr>
      <t>农行青岛中山路分理处</t>
    </r>
  </si>
  <si>
    <r>
      <rPr>
        <sz val="12"/>
        <rFont val="宋体"/>
        <family val="3"/>
        <charset val="134"/>
      </rPr>
      <t>文山壮族苗族自治州农业科学院</t>
    </r>
  </si>
  <si>
    <r>
      <rPr>
        <sz val="12"/>
        <rFont val="宋体"/>
        <family val="3"/>
        <charset val="134"/>
      </rPr>
      <t>农行文山双桥支行</t>
    </r>
  </si>
  <si>
    <r>
      <rPr>
        <sz val="12"/>
        <rFont val="宋体"/>
        <family val="3"/>
        <charset val="134"/>
      </rPr>
      <t>浙大宁波理工学院</t>
    </r>
  </si>
  <si>
    <r>
      <rPr>
        <sz val="12"/>
        <rFont val="宋体"/>
        <family val="3"/>
        <charset val="134"/>
      </rPr>
      <t>宁波市鄞州区高教园区钱湖南路</t>
    </r>
    <r>
      <rPr>
        <sz val="12"/>
        <rFont val="Calibri"/>
        <family val="2"/>
      </rPr>
      <t>1</t>
    </r>
    <r>
      <rPr>
        <sz val="12"/>
        <rFont val="宋体"/>
        <family val="3"/>
        <charset val="134"/>
      </rPr>
      <t>号</t>
    </r>
  </si>
  <si>
    <r>
      <rPr>
        <sz val="12"/>
        <rFont val="宋体"/>
        <family val="3"/>
        <charset val="134"/>
      </rPr>
      <t>中国农业银行宁波海曙天一支行</t>
    </r>
  </si>
  <si>
    <r>
      <rPr>
        <sz val="12"/>
        <rFont val="宋体"/>
        <family val="3"/>
        <charset val="134"/>
      </rPr>
      <t>全国畜牧总站</t>
    </r>
  </si>
  <si>
    <r>
      <rPr>
        <sz val="12"/>
        <rFont val="宋体"/>
        <family val="3"/>
        <charset val="134"/>
      </rPr>
      <t>北京市朝阳区麦子店街</t>
    </r>
    <r>
      <rPr>
        <sz val="12"/>
        <rFont val="Calibri"/>
        <family val="2"/>
      </rPr>
      <t>20</t>
    </r>
    <r>
      <rPr>
        <sz val="12"/>
        <rFont val="宋体"/>
        <family val="3"/>
        <charset val="134"/>
      </rPr>
      <t>号楼</t>
    </r>
  </si>
  <si>
    <r>
      <rPr>
        <sz val="12"/>
        <rFont val="宋体"/>
        <family val="3"/>
        <charset val="134"/>
      </rPr>
      <t>农行北京朝阳路北支行</t>
    </r>
  </si>
  <si>
    <r>
      <rPr>
        <sz val="12"/>
        <rFont val="宋体"/>
        <family val="3"/>
        <charset val="134"/>
      </rPr>
      <t>上海市农业生物基因中心</t>
    </r>
  </si>
  <si>
    <r>
      <rPr>
        <sz val="12"/>
        <rFont val="宋体"/>
        <family val="3"/>
        <charset val="134"/>
      </rPr>
      <t>农行长宁区北新泾支行</t>
    </r>
  </si>
  <si>
    <r>
      <rPr>
        <sz val="12"/>
        <rFont val="宋体"/>
        <family val="3"/>
        <charset val="134"/>
      </rPr>
      <t>湖北省生物农药工程研究中心</t>
    </r>
  </si>
  <si>
    <r>
      <rPr>
        <sz val="12"/>
        <rFont val="宋体"/>
        <family val="3"/>
        <charset val="134"/>
      </rPr>
      <t>中国农业银行武汉市南湖支行</t>
    </r>
  </si>
  <si>
    <r>
      <rPr>
        <sz val="12"/>
        <rFont val="宋体"/>
        <family val="3"/>
        <charset val="134"/>
      </rPr>
      <t>安徽省凤阳县东华路</t>
    </r>
    <r>
      <rPr>
        <sz val="12"/>
        <rFont val="Calibri"/>
        <family val="2"/>
      </rPr>
      <t>9</t>
    </r>
    <r>
      <rPr>
        <sz val="12"/>
        <rFont val="宋体"/>
        <family val="3"/>
        <charset val="134"/>
      </rPr>
      <t>号</t>
    </r>
  </si>
  <si>
    <r>
      <rPr>
        <sz val="12"/>
        <rFont val="宋体"/>
        <family val="3"/>
        <charset val="134"/>
      </rPr>
      <t>中国农业银行凤阳县支行</t>
    </r>
  </si>
  <si>
    <r>
      <rPr>
        <sz val="12"/>
        <rFont val="宋体"/>
        <family val="3"/>
        <charset val="134"/>
      </rPr>
      <t>中国生物化学与分子生物学会</t>
    </r>
  </si>
  <si>
    <r>
      <rPr>
        <sz val="12"/>
        <rFont val="宋体"/>
        <family val="3"/>
        <charset val="134"/>
      </rPr>
      <t>上海市徐汇区岳阳路</t>
    </r>
    <r>
      <rPr>
        <sz val="12"/>
        <rFont val="Calibri"/>
        <family val="2"/>
      </rPr>
      <t>320</t>
    </r>
    <r>
      <rPr>
        <sz val="12"/>
        <rFont val="宋体"/>
        <family val="3"/>
        <charset val="134"/>
      </rPr>
      <t>号</t>
    </r>
  </si>
  <si>
    <r>
      <rPr>
        <sz val="12"/>
        <rFont val="宋体"/>
        <family val="3"/>
        <charset val="134"/>
      </rPr>
      <t>广东省华南农业大学教育发展基金会</t>
    </r>
  </si>
  <si>
    <r>
      <rPr>
        <sz val="12"/>
        <rFont val="宋体"/>
        <family val="3"/>
        <charset val="134"/>
      </rPr>
      <t>中国农业银行广州市五山支行</t>
    </r>
  </si>
  <si>
    <r>
      <rPr>
        <sz val="12"/>
        <rFont val="宋体"/>
        <family val="3"/>
        <charset val="134"/>
      </rPr>
      <t>上海体育学院</t>
    </r>
  </si>
  <si>
    <r>
      <rPr>
        <sz val="12"/>
        <rFont val="宋体"/>
        <family val="3"/>
        <charset val="134"/>
      </rPr>
      <t>杨浦区清源环路</t>
    </r>
    <r>
      <rPr>
        <sz val="12"/>
        <rFont val="Calibri"/>
        <family val="2"/>
      </rPr>
      <t>650</t>
    </r>
    <r>
      <rPr>
        <sz val="12"/>
        <rFont val="宋体"/>
        <family val="3"/>
        <charset val="134"/>
      </rPr>
      <t>号</t>
    </r>
  </si>
  <si>
    <r>
      <rPr>
        <sz val="12"/>
        <rFont val="宋体"/>
        <family val="3"/>
        <charset val="134"/>
      </rPr>
      <t>中国农业银行上海翔殷支行</t>
    </r>
  </si>
  <si>
    <r>
      <rPr>
        <sz val="12"/>
        <rFont val="宋体"/>
        <family val="3"/>
        <charset val="134"/>
      </rPr>
      <t>上海实验动物研究中心</t>
    </r>
  </si>
  <si>
    <r>
      <rPr>
        <sz val="12"/>
        <rFont val="宋体"/>
        <family val="3"/>
        <charset val="134"/>
      </rPr>
      <t>浦东新区金科路</t>
    </r>
    <r>
      <rPr>
        <sz val="12"/>
        <rFont val="Calibri"/>
        <family val="2"/>
      </rPr>
      <t>3577</t>
    </r>
    <r>
      <rPr>
        <sz val="12"/>
        <rFont val="宋体"/>
        <family val="3"/>
        <charset val="134"/>
      </rPr>
      <t>号</t>
    </r>
    <r>
      <rPr>
        <sz val="12"/>
        <rFont val="Calibri"/>
        <family val="2"/>
      </rPr>
      <t>1210</t>
    </r>
    <r>
      <rPr>
        <sz val="12"/>
        <rFont val="宋体"/>
        <family val="3"/>
        <charset val="134"/>
      </rPr>
      <t>室</t>
    </r>
  </si>
  <si>
    <r>
      <rPr>
        <sz val="12"/>
        <rFont val="宋体"/>
        <family val="3"/>
        <charset val="134"/>
      </rPr>
      <t>南京市第一医院</t>
    </r>
  </si>
  <si>
    <r>
      <rPr>
        <sz val="12"/>
        <rFont val="宋体"/>
        <family val="3"/>
        <charset val="134"/>
      </rPr>
      <t>南京市长乐路</t>
    </r>
    <r>
      <rPr>
        <sz val="12"/>
        <rFont val="Calibri"/>
        <family val="2"/>
      </rPr>
      <t>68</t>
    </r>
    <r>
      <rPr>
        <sz val="12"/>
        <rFont val="宋体"/>
        <family val="3"/>
        <charset val="134"/>
      </rPr>
      <t>号</t>
    </r>
  </si>
  <si>
    <r>
      <rPr>
        <sz val="12"/>
        <rFont val="宋体"/>
        <family val="3"/>
        <charset val="134"/>
      </rPr>
      <t>浦发银行秦淮支行</t>
    </r>
  </si>
  <si>
    <r>
      <rPr>
        <sz val="12"/>
        <rFont val="宋体"/>
        <family val="3"/>
        <charset val="134"/>
      </rPr>
      <t>上海市临床检验中心</t>
    </r>
  </si>
  <si>
    <r>
      <rPr>
        <sz val="12"/>
        <rFont val="宋体"/>
        <family val="3"/>
        <charset val="134"/>
      </rPr>
      <t>上海市浦东新区洪山路</t>
    </r>
    <r>
      <rPr>
        <sz val="12"/>
        <rFont val="Calibri"/>
        <family val="2"/>
      </rPr>
      <t>528</t>
    </r>
    <r>
      <rPr>
        <sz val="12"/>
        <rFont val="宋体"/>
        <family val="3"/>
        <charset val="134"/>
      </rPr>
      <t>号</t>
    </r>
  </si>
  <si>
    <r>
      <rPr>
        <sz val="12"/>
        <rFont val="宋体"/>
        <family val="3"/>
        <charset val="134"/>
      </rPr>
      <t>上海市动物疫病预防控制中心</t>
    </r>
  </si>
  <si>
    <r>
      <rPr>
        <sz val="12"/>
        <rFont val="宋体"/>
        <family val="3"/>
        <charset val="134"/>
      </rPr>
      <t>长宁区虹井路</t>
    </r>
    <r>
      <rPr>
        <sz val="12"/>
        <rFont val="Calibri"/>
        <family val="2"/>
      </rPr>
      <t>855</t>
    </r>
    <r>
      <rPr>
        <sz val="12"/>
        <rFont val="宋体"/>
        <family val="3"/>
        <charset val="134"/>
      </rPr>
      <t>弄</t>
    </r>
    <r>
      <rPr>
        <sz val="12"/>
        <rFont val="Calibri"/>
        <family val="2"/>
      </rPr>
      <t>30</t>
    </r>
    <r>
      <rPr>
        <sz val="12"/>
        <rFont val="宋体"/>
        <family val="3"/>
        <charset val="134"/>
      </rPr>
      <t>号</t>
    </r>
  </si>
  <si>
    <r>
      <rPr>
        <sz val="12"/>
        <rFont val="宋体"/>
        <family val="3"/>
        <charset val="134"/>
      </rPr>
      <t>上海交通大学医学院附属新华医院</t>
    </r>
  </si>
  <si>
    <r>
      <rPr>
        <sz val="12"/>
        <rFont val="宋体"/>
        <family val="3"/>
        <charset val="134"/>
      </rPr>
      <t>上海浦东发展银行杨浦支行</t>
    </r>
  </si>
  <si>
    <r>
      <rPr>
        <sz val="12"/>
        <rFont val="宋体"/>
        <family val="3"/>
        <charset val="134"/>
      </rPr>
      <t>上海中医药大学附属龙华医院</t>
    </r>
  </si>
  <si>
    <r>
      <rPr>
        <sz val="12"/>
        <rFont val="宋体"/>
        <family val="3"/>
        <charset val="134"/>
      </rPr>
      <t>上海银行衡山支行</t>
    </r>
  </si>
  <si>
    <r>
      <rPr>
        <sz val="12"/>
        <rFont val="宋体"/>
        <family val="3"/>
        <charset val="134"/>
      </rPr>
      <t>上海市浦东医院</t>
    </r>
  </si>
  <si>
    <r>
      <rPr>
        <sz val="12"/>
        <rFont val="宋体"/>
        <family val="3"/>
        <charset val="134"/>
      </rPr>
      <t>上海市浦东新区惠南镇拱为路</t>
    </r>
    <r>
      <rPr>
        <sz val="12"/>
        <rFont val="Calibri"/>
        <family val="2"/>
      </rPr>
      <t>2800</t>
    </r>
    <r>
      <rPr>
        <sz val="12"/>
        <rFont val="宋体"/>
        <family val="3"/>
        <charset val="134"/>
      </rPr>
      <t>号</t>
    </r>
  </si>
  <si>
    <r>
      <rPr>
        <sz val="12"/>
        <rFont val="宋体"/>
        <family val="3"/>
        <charset val="134"/>
      </rPr>
      <t>上海银行南汇支行</t>
    </r>
  </si>
  <si>
    <r>
      <rPr>
        <sz val="12"/>
        <rFont val="宋体"/>
        <family val="3"/>
        <charset val="134"/>
      </rPr>
      <t>上海科技大学</t>
    </r>
  </si>
  <si>
    <r>
      <rPr>
        <sz val="12"/>
        <rFont val="宋体"/>
        <family val="3"/>
        <charset val="134"/>
      </rPr>
      <t>上海市浦东新区华夏中路</t>
    </r>
    <r>
      <rPr>
        <sz val="12"/>
        <rFont val="Calibri"/>
        <family val="2"/>
      </rPr>
      <t>393</t>
    </r>
    <r>
      <rPr>
        <sz val="12"/>
        <rFont val="宋体"/>
        <family val="3"/>
        <charset val="134"/>
      </rPr>
      <t>号</t>
    </r>
  </si>
  <si>
    <r>
      <rPr>
        <sz val="12"/>
        <rFont val="宋体"/>
        <family val="3"/>
        <charset val="134"/>
      </rPr>
      <t>上海银行徐汇支行</t>
    </r>
  </si>
  <si>
    <r>
      <rPr>
        <sz val="12"/>
        <rFont val="宋体"/>
        <family val="3"/>
        <charset val="134"/>
      </rPr>
      <t>中国福利会国际和平妇幼保健院</t>
    </r>
  </si>
  <si>
    <r>
      <rPr>
        <sz val="12"/>
        <rFont val="宋体"/>
        <family val="3"/>
        <charset val="134"/>
      </rPr>
      <t>上海市徐汇区华山路</t>
    </r>
    <r>
      <rPr>
        <sz val="12"/>
        <rFont val="Calibri"/>
        <family val="2"/>
      </rPr>
      <t>1961</t>
    </r>
    <r>
      <rPr>
        <sz val="12"/>
        <rFont val="宋体"/>
        <family val="3"/>
        <charset val="134"/>
      </rPr>
      <t>号</t>
    </r>
  </si>
  <si>
    <r>
      <rPr>
        <sz val="12"/>
        <rFont val="宋体"/>
        <family val="3"/>
        <charset val="134"/>
      </rPr>
      <t>绍兴文理学院</t>
    </r>
  </si>
  <si>
    <r>
      <rPr>
        <sz val="12"/>
        <rFont val="宋体"/>
        <family val="3"/>
        <charset val="134"/>
      </rPr>
      <t>环城西路</t>
    </r>
    <r>
      <rPr>
        <sz val="12"/>
        <rFont val="Calibri"/>
        <family val="2"/>
      </rPr>
      <t>508</t>
    </r>
    <r>
      <rPr>
        <sz val="12"/>
        <rFont val="宋体"/>
        <family val="3"/>
        <charset val="134"/>
      </rPr>
      <t>号</t>
    </r>
  </si>
  <si>
    <r>
      <rPr>
        <sz val="12"/>
        <rFont val="宋体"/>
        <family val="3"/>
        <charset val="134"/>
      </rPr>
      <t>绍兴银行营业部</t>
    </r>
  </si>
  <si>
    <r>
      <rPr>
        <sz val="12"/>
        <rFont val="宋体"/>
        <family val="3"/>
        <charset val="134"/>
      </rPr>
      <t>深圳潘道医学检验实验室</t>
    </r>
  </si>
  <si>
    <r>
      <rPr>
        <sz val="12"/>
        <rFont val="宋体"/>
        <family val="3"/>
        <charset val="134"/>
      </rPr>
      <t>深圳市南山区西丽街道中山园路</t>
    </r>
    <r>
      <rPr>
        <sz val="12"/>
        <rFont val="Calibri"/>
        <family val="2"/>
      </rPr>
      <t>1001</t>
    </r>
    <r>
      <rPr>
        <sz val="12"/>
        <rFont val="宋体"/>
        <family val="3"/>
        <charset val="134"/>
      </rPr>
      <t>号</t>
    </r>
    <r>
      <rPr>
        <sz val="12"/>
        <rFont val="Calibri"/>
        <family val="2"/>
      </rPr>
      <t>TCL</t>
    </r>
    <r>
      <rPr>
        <sz val="12"/>
        <rFont val="宋体"/>
        <family val="3"/>
        <charset val="134"/>
      </rPr>
      <t>国际</t>
    </r>
    <r>
      <rPr>
        <sz val="12"/>
        <rFont val="Calibri"/>
        <family val="2"/>
      </rPr>
      <t>E</t>
    </r>
    <r>
      <rPr>
        <sz val="12"/>
        <rFont val="宋体"/>
        <family val="3"/>
        <charset val="134"/>
      </rPr>
      <t>城</t>
    </r>
    <r>
      <rPr>
        <sz val="12"/>
        <rFont val="Calibri"/>
        <family val="2"/>
      </rPr>
      <t>D4</t>
    </r>
    <r>
      <rPr>
        <sz val="12"/>
        <rFont val="宋体"/>
        <family val="3"/>
        <charset val="134"/>
      </rPr>
      <t>栋八楼</t>
    </r>
    <r>
      <rPr>
        <sz val="12"/>
        <rFont val="Calibri"/>
        <family val="2"/>
      </rPr>
      <t>8B</t>
    </r>
    <r>
      <rPr>
        <sz val="12"/>
        <rFont val="宋体"/>
        <family val="3"/>
        <charset val="134"/>
      </rPr>
      <t>号房</t>
    </r>
  </si>
  <si>
    <r>
      <rPr>
        <sz val="12"/>
        <rFont val="宋体"/>
        <family val="3"/>
        <charset val="134"/>
      </rPr>
      <t>兴业银行深圳上步支行</t>
    </r>
  </si>
  <si>
    <r>
      <rPr>
        <sz val="12"/>
        <rFont val="宋体"/>
        <family val="3"/>
        <charset val="134"/>
      </rPr>
      <t>内蒙古自治区精神卫生中心</t>
    </r>
  </si>
  <si>
    <r>
      <rPr>
        <sz val="12"/>
        <rFont val="宋体"/>
        <family val="3"/>
        <charset val="134"/>
      </rPr>
      <t>内蒙古呼和浩特市新城区乌兰察布西路</t>
    </r>
    <r>
      <rPr>
        <sz val="12"/>
        <rFont val="Calibri"/>
        <family val="2"/>
      </rPr>
      <t>23</t>
    </r>
    <r>
      <rPr>
        <sz val="12"/>
        <rFont val="宋体"/>
        <family val="3"/>
        <charset val="134"/>
      </rPr>
      <t>号</t>
    </r>
  </si>
  <si>
    <r>
      <rPr>
        <sz val="12"/>
        <rFont val="宋体"/>
        <family val="3"/>
        <charset val="134"/>
      </rPr>
      <t>兴业银行呼和浩特市分行</t>
    </r>
  </si>
  <si>
    <r>
      <rPr>
        <sz val="12"/>
        <rFont val="宋体"/>
        <family val="3"/>
        <charset val="134"/>
      </rPr>
      <t>宁波诺丁汉国际海洋经济技术研究院</t>
    </r>
  </si>
  <si>
    <r>
      <rPr>
        <sz val="12"/>
        <rFont val="宋体"/>
        <family val="3"/>
        <charset val="134"/>
      </rPr>
      <t>宁波市泰康东路</t>
    </r>
    <r>
      <rPr>
        <sz val="12"/>
        <rFont val="Calibri"/>
        <family val="2"/>
      </rPr>
      <t>199#</t>
    </r>
  </si>
  <si>
    <r>
      <rPr>
        <sz val="12"/>
        <rFont val="宋体"/>
        <family val="3"/>
        <charset val="134"/>
      </rPr>
      <t>招商银行宁波钱湖支行</t>
    </r>
  </si>
  <si>
    <r>
      <rPr>
        <sz val="12"/>
        <rFont val="宋体"/>
        <family val="3"/>
        <charset val="134"/>
      </rPr>
      <t>成都信息工程大学</t>
    </r>
  </si>
  <si>
    <r>
      <rPr>
        <sz val="12"/>
        <rFont val="宋体"/>
        <family val="3"/>
        <charset val="134"/>
      </rPr>
      <t>中行双流西航港支行</t>
    </r>
  </si>
  <si>
    <r>
      <rPr>
        <sz val="12"/>
        <rFont val="宋体"/>
        <family val="3"/>
        <charset val="134"/>
      </rPr>
      <t>中南大学湘雅二医院</t>
    </r>
  </si>
  <si>
    <r>
      <rPr>
        <sz val="12"/>
        <rFont val="宋体"/>
        <family val="3"/>
        <charset val="134"/>
      </rPr>
      <t>湖南省长沙市人民中路</t>
    </r>
    <r>
      <rPr>
        <sz val="12"/>
        <rFont val="Calibri"/>
        <family val="2"/>
      </rPr>
      <t>139</t>
    </r>
    <r>
      <rPr>
        <sz val="12"/>
        <rFont val="宋体"/>
        <family val="3"/>
        <charset val="134"/>
      </rPr>
      <t>号</t>
    </r>
  </si>
  <si>
    <r>
      <rPr>
        <sz val="12"/>
        <rFont val="宋体"/>
        <family val="3"/>
        <charset val="134"/>
      </rPr>
      <t>中国银行长沙市杏林支行</t>
    </r>
  </si>
  <si>
    <r>
      <rPr>
        <sz val="12"/>
        <rFont val="宋体"/>
        <family val="3"/>
        <charset val="134"/>
      </rPr>
      <t>山西省心血管病医院</t>
    </r>
  </si>
  <si>
    <r>
      <rPr>
        <sz val="12"/>
        <rFont val="宋体"/>
        <family val="3"/>
        <charset val="134"/>
      </rPr>
      <t>太原市万柏林区兴华街道漪汾街</t>
    </r>
    <r>
      <rPr>
        <sz val="12"/>
        <rFont val="Calibri"/>
        <family val="2"/>
      </rPr>
      <t>18</t>
    </r>
    <r>
      <rPr>
        <sz val="12"/>
        <rFont val="宋体"/>
        <family val="3"/>
        <charset val="134"/>
      </rPr>
      <t>号</t>
    </r>
  </si>
  <si>
    <r>
      <rPr>
        <sz val="12"/>
        <rFont val="宋体"/>
        <family val="3"/>
        <charset val="134"/>
      </rPr>
      <t>中行北城支行</t>
    </r>
  </si>
  <si>
    <r>
      <rPr>
        <sz val="12"/>
        <rFont val="宋体"/>
        <family val="3"/>
        <charset val="134"/>
      </rPr>
      <t>大连交通大学</t>
    </r>
  </si>
  <si>
    <r>
      <rPr>
        <sz val="12"/>
        <rFont val="宋体"/>
        <family val="3"/>
        <charset val="134"/>
      </rPr>
      <t>大连沙河口区黄河路</t>
    </r>
    <r>
      <rPr>
        <sz val="12"/>
        <rFont val="Calibri"/>
        <family val="2"/>
      </rPr>
      <t>794</t>
    </r>
    <r>
      <rPr>
        <sz val="12"/>
        <rFont val="宋体"/>
        <family val="3"/>
        <charset val="134"/>
      </rPr>
      <t>号</t>
    </r>
  </si>
  <si>
    <r>
      <rPr>
        <sz val="12"/>
        <rFont val="宋体"/>
        <family val="3"/>
        <charset val="134"/>
      </rPr>
      <t>中国建设银行大连沙河口支行</t>
    </r>
  </si>
  <si>
    <r>
      <rPr>
        <sz val="12"/>
        <rFont val="宋体"/>
        <family val="3"/>
        <charset val="134"/>
      </rPr>
      <t>中山大学中山眼科中心</t>
    </r>
  </si>
  <si>
    <r>
      <rPr>
        <sz val="12"/>
        <rFont val="宋体"/>
        <family val="3"/>
        <charset val="134"/>
      </rPr>
      <t>广州市先烈南路</t>
    </r>
    <r>
      <rPr>
        <sz val="12"/>
        <rFont val="Calibri"/>
        <family val="2"/>
      </rPr>
      <t>54</t>
    </r>
    <r>
      <rPr>
        <sz val="12"/>
        <rFont val="宋体"/>
        <family val="3"/>
        <charset val="134"/>
      </rPr>
      <t>号</t>
    </r>
  </si>
  <si>
    <r>
      <rPr>
        <sz val="12"/>
        <rFont val="宋体"/>
        <family val="3"/>
        <charset val="134"/>
      </rPr>
      <t>中行东山支行</t>
    </r>
  </si>
  <si>
    <r>
      <rPr>
        <sz val="12"/>
        <rFont val="宋体"/>
        <family val="3"/>
        <charset val="134"/>
      </rPr>
      <t>武汉商学院</t>
    </r>
  </si>
  <si>
    <r>
      <rPr>
        <sz val="12"/>
        <rFont val="宋体"/>
        <family val="3"/>
        <charset val="134"/>
      </rPr>
      <t>武汉经济技术开发区东风大道</t>
    </r>
    <r>
      <rPr>
        <sz val="12"/>
        <rFont val="Calibri"/>
        <family val="2"/>
      </rPr>
      <t>816</t>
    </r>
    <r>
      <rPr>
        <sz val="12"/>
        <rFont val="宋体"/>
        <family val="3"/>
        <charset val="134"/>
      </rPr>
      <t>号</t>
    </r>
  </si>
  <si>
    <r>
      <rPr>
        <sz val="12"/>
        <rFont val="宋体"/>
        <family val="3"/>
        <charset val="134"/>
      </rPr>
      <t>中国银行武汉经济技术开发区支行</t>
    </r>
  </si>
  <si>
    <r>
      <rPr>
        <sz val="12"/>
        <rFont val="宋体"/>
        <family val="3"/>
        <charset val="134"/>
      </rPr>
      <t>云南师范大学</t>
    </r>
  </si>
  <si>
    <r>
      <rPr>
        <sz val="12"/>
        <rFont val="宋体"/>
        <family val="3"/>
        <charset val="134"/>
      </rPr>
      <t>云南省昆明市呈贡区吴家营聚贤街</t>
    </r>
    <r>
      <rPr>
        <sz val="12"/>
        <rFont val="Calibri"/>
        <family val="2"/>
      </rPr>
      <t>70</t>
    </r>
    <r>
      <rPr>
        <sz val="12"/>
        <rFont val="宋体"/>
        <family val="3"/>
        <charset val="134"/>
      </rPr>
      <t>号</t>
    </r>
  </si>
  <si>
    <r>
      <rPr>
        <sz val="12"/>
        <rFont val="宋体"/>
        <family val="3"/>
        <charset val="134"/>
      </rPr>
      <t>中国银行昆明市呈贡支行</t>
    </r>
  </si>
  <si>
    <r>
      <rPr>
        <sz val="12"/>
        <rFont val="宋体"/>
        <family val="3"/>
        <charset val="134"/>
      </rPr>
      <t>广州呼吸疾病健康研究院</t>
    </r>
  </si>
  <si>
    <r>
      <rPr>
        <sz val="12"/>
        <rFont val="宋体"/>
        <family val="3"/>
        <charset val="134"/>
      </rPr>
      <t>中国银行广州长提支行</t>
    </r>
  </si>
  <si>
    <r>
      <rPr>
        <sz val="12"/>
        <rFont val="宋体"/>
        <family val="3"/>
        <charset val="134"/>
      </rPr>
      <t>河北医科大学第四医院</t>
    </r>
  </si>
  <si>
    <r>
      <rPr>
        <sz val="12"/>
        <rFont val="宋体"/>
        <family val="3"/>
        <charset val="134"/>
      </rPr>
      <t>工商银行长安支行</t>
    </r>
  </si>
  <si>
    <r>
      <rPr>
        <sz val="12"/>
        <rFont val="宋体"/>
        <family val="3"/>
        <charset val="134"/>
      </rPr>
      <t>长春师范大学</t>
    </r>
  </si>
  <si>
    <r>
      <rPr>
        <sz val="12"/>
        <rFont val="宋体"/>
        <family val="3"/>
        <charset val="134"/>
      </rPr>
      <t>吉林省长春市长吉北路</t>
    </r>
    <r>
      <rPr>
        <sz val="12"/>
        <rFont val="Calibri"/>
        <family val="2"/>
      </rPr>
      <t>677</t>
    </r>
    <r>
      <rPr>
        <sz val="12"/>
        <rFont val="宋体"/>
        <family val="3"/>
        <charset val="134"/>
      </rPr>
      <t>号</t>
    </r>
  </si>
  <si>
    <r>
      <rPr>
        <sz val="12"/>
        <rFont val="宋体"/>
        <family val="3"/>
        <charset val="134"/>
      </rPr>
      <t>中国银行长春金域支行</t>
    </r>
  </si>
  <si>
    <r>
      <rPr>
        <sz val="12"/>
        <rFont val="宋体"/>
        <family val="3"/>
        <charset val="134"/>
      </rPr>
      <t>铜仁职业技术学院</t>
    </r>
  </si>
  <si>
    <r>
      <rPr>
        <sz val="12"/>
        <rFont val="宋体"/>
        <family val="3"/>
        <charset val="134"/>
      </rPr>
      <t>贵州省铜仁市清水大道</t>
    </r>
    <r>
      <rPr>
        <sz val="12"/>
        <rFont val="Calibri"/>
        <family val="2"/>
      </rPr>
      <t>137</t>
    </r>
    <r>
      <rPr>
        <sz val="12"/>
        <rFont val="宋体"/>
        <family val="3"/>
        <charset val="134"/>
      </rPr>
      <t>号</t>
    </r>
  </si>
  <si>
    <r>
      <rPr>
        <sz val="12"/>
        <rFont val="宋体"/>
        <family val="3"/>
        <charset val="134"/>
      </rPr>
      <t>中国银行新华支行</t>
    </r>
  </si>
  <si>
    <r>
      <rPr>
        <sz val="12"/>
        <rFont val="宋体"/>
        <family val="3"/>
        <charset val="134"/>
      </rPr>
      <t>北京石墨烯研究院</t>
    </r>
  </si>
  <si>
    <r>
      <rPr>
        <sz val="12"/>
        <rFont val="宋体"/>
        <family val="3"/>
        <charset val="134"/>
      </rPr>
      <t>北京市海淀区苏家坨镇翠湖南路</t>
    </r>
    <r>
      <rPr>
        <sz val="12"/>
        <rFont val="Calibri"/>
        <family val="2"/>
      </rPr>
      <t>13</t>
    </r>
    <r>
      <rPr>
        <sz val="12"/>
        <rFont val="宋体"/>
        <family val="3"/>
        <charset val="134"/>
      </rPr>
      <t>号院中关村翠湖科技园</t>
    </r>
    <r>
      <rPr>
        <sz val="12"/>
        <rFont val="Calibri"/>
        <family val="2"/>
      </rPr>
      <t>2</t>
    </r>
    <r>
      <rPr>
        <sz val="12"/>
        <rFont val="宋体"/>
        <family val="3"/>
        <charset val="134"/>
      </rPr>
      <t>号楼</t>
    </r>
  </si>
  <si>
    <r>
      <rPr>
        <sz val="12"/>
        <rFont val="宋体"/>
        <family val="3"/>
        <charset val="134"/>
      </rPr>
      <t>中国银行股份有限公司北京上地支行</t>
    </r>
  </si>
  <si>
    <r>
      <rPr>
        <sz val="12"/>
        <rFont val="宋体"/>
        <family val="3"/>
        <charset val="134"/>
      </rPr>
      <t>杭州精准医药研究中心</t>
    </r>
  </si>
  <si>
    <r>
      <rPr>
        <sz val="12"/>
        <rFont val="宋体"/>
        <family val="3"/>
        <charset val="134"/>
      </rPr>
      <t>杭州市经济技术开发区</t>
    </r>
    <r>
      <rPr>
        <sz val="12"/>
        <rFont val="Calibri"/>
        <family val="2"/>
      </rPr>
      <t>6</t>
    </r>
    <r>
      <rPr>
        <sz val="12"/>
        <rFont val="宋体"/>
        <family val="3"/>
        <charset val="134"/>
      </rPr>
      <t>号大街</t>
    </r>
    <r>
      <rPr>
        <sz val="12"/>
        <rFont val="Calibri"/>
        <family val="2"/>
      </rPr>
      <t>452</t>
    </r>
    <r>
      <rPr>
        <sz val="12"/>
        <rFont val="宋体"/>
        <family val="3"/>
        <charset val="134"/>
      </rPr>
      <t>号</t>
    </r>
    <r>
      <rPr>
        <sz val="12"/>
        <rFont val="Calibri"/>
        <family val="2"/>
      </rPr>
      <t>2</t>
    </r>
    <r>
      <rPr>
        <sz val="12"/>
        <rFont val="宋体"/>
        <family val="3"/>
        <charset val="134"/>
      </rPr>
      <t>幢</t>
    </r>
    <r>
      <rPr>
        <sz val="12"/>
        <rFont val="Calibri"/>
        <family val="2"/>
      </rPr>
      <t>2</t>
    </r>
    <r>
      <rPr>
        <sz val="12"/>
        <rFont val="宋体"/>
        <family val="3"/>
        <charset val="134"/>
      </rPr>
      <t>楼</t>
    </r>
  </si>
  <si>
    <r>
      <rPr>
        <sz val="12"/>
        <rFont val="宋体"/>
        <family val="3"/>
        <charset val="134"/>
      </rPr>
      <t>中国银行杭州经开支行</t>
    </r>
  </si>
  <si>
    <r>
      <rPr>
        <sz val="12"/>
        <rFont val="宋体"/>
        <family val="3"/>
        <charset val="134"/>
      </rPr>
      <t>宁夏农林科学院枸杞工程技术研究所</t>
    </r>
  </si>
  <si>
    <r>
      <rPr>
        <sz val="12"/>
        <rFont val="宋体"/>
        <family val="3"/>
        <charset val="134"/>
      </rPr>
      <t>宁夏银川市金凤区黄河东路</t>
    </r>
    <r>
      <rPr>
        <sz val="12"/>
        <rFont val="Calibri"/>
        <family val="2"/>
      </rPr>
      <t>590</t>
    </r>
    <r>
      <rPr>
        <sz val="12"/>
        <rFont val="宋体"/>
        <family val="3"/>
        <charset val="134"/>
      </rPr>
      <t>号</t>
    </r>
  </si>
  <si>
    <r>
      <rPr>
        <sz val="12"/>
        <rFont val="宋体"/>
        <family val="3"/>
        <charset val="134"/>
      </rPr>
      <t>中国银行宁夏银川市西夏支行</t>
    </r>
  </si>
  <si>
    <r>
      <rPr>
        <sz val="12"/>
        <rFont val="宋体"/>
        <family val="3"/>
        <charset val="134"/>
      </rPr>
      <t>青岛肿瘤研究院</t>
    </r>
  </si>
  <si>
    <r>
      <rPr>
        <sz val="12"/>
        <rFont val="宋体"/>
        <family val="3"/>
        <charset val="134"/>
      </rPr>
      <t>青岛市市北区登州路</t>
    </r>
    <r>
      <rPr>
        <sz val="12"/>
        <rFont val="Calibri"/>
        <family val="2"/>
      </rPr>
      <t>38</t>
    </r>
    <r>
      <rPr>
        <sz val="12"/>
        <rFont val="宋体"/>
        <family val="3"/>
        <charset val="134"/>
      </rPr>
      <t>号青岛大学医学部</t>
    </r>
  </si>
  <si>
    <r>
      <rPr>
        <sz val="12"/>
        <rFont val="宋体"/>
        <family val="3"/>
        <charset val="134"/>
      </rPr>
      <t>中国工商银行青岛高科园支行</t>
    </r>
  </si>
  <si>
    <r>
      <rPr>
        <sz val="12"/>
        <rFont val="宋体"/>
        <family val="3"/>
        <charset val="134"/>
      </rPr>
      <t>宁波诺丁汉大学</t>
    </r>
  </si>
  <si>
    <r>
      <rPr>
        <sz val="12"/>
        <rFont val="宋体"/>
        <family val="3"/>
        <charset val="134"/>
      </rPr>
      <t>中国银行宁波市分行</t>
    </r>
  </si>
  <si>
    <r>
      <rPr>
        <sz val="12"/>
        <rFont val="宋体"/>
        <family val="3"/>
        <charset val="134"/>
      </rPr>
      <t>东南大学苏州研究院</t>
    </r>
  </si>
  <si>
    <r>
      <rPr>
        <sz val="12"/>
        <rFont val="宋体"/>
        <family val="3"/>
        <charset val="134"/>
      </rPr>
      <t>苏州工业园区独墅湖高教园区林泉街</t>
    </r>
    <r>
      <rPr>
        <sz val="12"/>
        <rFont val="Calibri"/>
        <family val="2"/>
      </rPr>
      <t>399</t>
    </r>
    <r>
      <rPr>
        <sz val="12"/>
        <rFont val="宋体"/>
        <family val="3"/>
        <charset val="134"/>
      </rPr>
      <t>号</t>
    </r>
  </si>
  <si>
    <r>
      <rPr>
        <sz val="12"/>
        <rFont val="宋体"/>
        <family val="3"/>
        <charset val="134"/>
      </rPr>
      <t>中国银行股份有限公司哈尔滨动力支行</t>
    </r>
  </si>
  <si>
    <r>
      <rPr>
        <sz val="12"/>
        <rFont val="宋体"/>
        <family val="3"/>
        <charset val="134"/>
      </rPr>
      <t>广东省大湾区华南理工大学聚集诱导发光高等研究院</t>
    </r>
  </si>
  <si>
    <r>
      <rPr>
        <sz val="12"/>
        <rFont val="宋体"/>
        <family val="3"/>
        <charset val="134"/>
      </rPr>
      <t>中国银行广州香雪支行</t>
    </r>
  </si>
  <si>
    <r>
      <rPr>
        <sz val="12"/>
        <rFont val="宋体"/>
        <family val="3"/>
        <charset val="134"/>
      </rPr>
      <t>大连大学</t>
    </r>
  </si>
  <si>
    <r>
      <rPr>
        <sz val="12"/>
        <rFont val="宋体"/>
        <family val="3"/>
        <charset val="134"/>
      </rPr>
      <t>大连市经济技术开发区学府大街</t>
    </r>
    <r>
      <rPr>
        <sz val="12"/>
        <rFont val="Calibri"/>
        <family val="2"/>
      </rPr>
      <t>10</t>
    </r>
    <r>
      <rPr>
        <sz val="12"/>
        <rFont val="宋体"/>
        <family val="3"/>
        <charset val="134"/>
      </rPr>
      <t>号</t>
    </r>
  </si>
  <si>
    <r>
      <rPr>
        <sz val="12"/>
        <rFont val="宋体"/>
        <family val="3"/>
        <charset val="134"/>
      </rPr>
      <t>中国科学院青岛生物能源与过程研究所</t>
    </r>
  </si>
  <si>
    <r>
      <rPr>
        <sz val="12"/>
        <rFont val="宋体"/>
        <family val="3"/>
        <charset val="134"/>
      </rPr>
      <t>青岛市崂山区松岭路</t>
    </r>
    <r>
      <rPr>
        <sz val="12"/>
        <rFont val="Calibri"/>
        <family val="2"/>
      </rPr>
      <t>189</t>
    </r>
    <r>
      <rPr>
        <sz val="12"/>
        <rFont val="宋体"/>
        <family val="3"/>
        <charset val="134"/>
      </rPr>
      <t>号</t>
    </r>
  </si>
  <si>
    <r>
      <rPr>
        <sz val="12"/>
        <rFont val="宋体"/>
        <family val="3"/>
        <charset val="134"/>
      </rPr>
      <t>中国银行青岛市分行</t>
    </r>
  </si>
  <si>
    <r>
      <rPr>
        <sz val="12"/>
        <rFont val="宋体"/>
        <family val="3"/>
        <charset val="134"/>
      </rPr>
      <t>西安理工大学</t>
    </r>
  </si>
  <si>
    <r>
      <rPr>
        <sz val="12"/>
        <rFont val="宋体"/>
        <family val="3"/>
        <charset val="134"/>
      </rPr>
      <t>西安市金花南路</t>
    </r>
    <r>
      <rPr>
        <sz val="12"/>
        <rFont val="Calibri"/>
        <family val="2"/>
      </rPr>
      <t>5</t>
    </r>
    <r>
      <rPr>
        <sz val="12"/>
        <rFont val="宋体"/>
        <family val="3"/>
        <charset val="134"/>
      </rPr>
      <t>号</t>
    </r>
  </si>
  <si>
    <r>
      <rPr>
        <sz val="12"/>
        <rFont val="宋体"/>
        <family val="3"/>
        <charset val="134"/>
      </rPr>
      <t>中国银行西安金花南路支行</t>
    </r>
  </si>
  <si>
    <r>
      <rPr>
        <sz val="12"/>
        <rFont val="宋体"/>
        <family val="3"/>
        <charset val="134"/>
      </rPr>
      <t>南京市玄武区蒋王庙</t>
    </r>
    <r>
      <rPr>
        <sz val="12"/>
        <rFont val="Calibri"/>
        <family val="2"/>
      </rPr>
      <t>8</t>
    </r>
    <r>
      <rPr>
        <sz val="12"/>
        <rFont val="宋体"/>
        <family val="3"/>
        <charset val="134"/>
      </rPr>
      <t>号</t>
    </r>
  </si>
  <si>
    <r>
      <rPr>
        <sz val="12"/>
        <rFont val="宋体"/>
        <family val="3"/>
        <charset val="134"/>
      </rPr>
      <t>中行花园路支行</t>
    </r>
  </si>
  <si>
    <r>
      <rPr>
        <sz val="12"/>
        <rFont val="宋体"/>
        <family val="3"/>
        <charset val="134"/>
      </rPr>
      <t>北京师范大学</t>
    </r>
  </si>
  <si>
    <r>
      <rPr>
        <sz val="12"/>
        <rFont val="宋体"/>
        <family val="3"/>
        <charset val="134"/>
      </rPr>
      <t>北京新街口外大街</t>
    </r>
    <r>
      <rPr>
        <sz val="12"/>
        <rFont val="Calibri"/>
        <family val="2"/>
      </rPr>
      <t>19</t>
    </r>
    <r>
      <rPr>
        <sz val="12"/>
        <rFont val="宋体"/>
        <family val="3"/>
        <charset val="134"/>
      </rPr>
      <t>号</t>
    </r>
  </si>
  <si>
    <r>
      <rPr>
        <sz val="12"/>
        <rFont val="宋体"/>
        <family val="3"/>
        <charset val="134"/>
      </rPr>
      <t>中国银行北京文慧园支行</t>
    </r>
  </si>
  <si>
    <r>
      <rPr>
        <sz val="12"/>
        <rFont val="宋体"/>
        <family val="3"/>
        <charset val="134"/>
      </rPr>
      <t>汕头大学</t>
    </r>
  </si>
  <si>
    <r>
      <rPr>
        <sz val="12"/>
        <rFont val="宋体"/>
        <family val="3"/>
        <charset val="134"/>
      </rPr>
      <t>广东省汕头市金平区大学路</t>
    </r>
    <r>
      <rPr>
        <sz val="12"/>
        <rFont val="Calibri"/>
        <family val="2"/>
      </rPr>
      <t>243</t>
    </r>
    <r>
      <rPr>
        <sz val="12"/>
        <rFont val="宋体"/>
        <family val="3"/>
        <charset val="134"/>
      </rPr>
      <t>号</t>
    </r>
  </si>
  <si>
    <r>
      <rPr>
        <sz val="12"/>
        <rFont val="宋体"/>
        <family val="3"/>
        <charset val="134"/>
      </rPr>
      <t>中国银行汕头大学支行</t>
    </r>
  </si>
  <si>
    <r>
      <rPr>
        <sz val="12"/>
        <rFont val="宋体"/>
        <family val="3"/>
        <charset val="134"/>
      </rPr>
      <t>大连医科大学</t>
    </r>
  </si>
  <si>
    <r>
      <rPr>
        <sz val="12"/>
        <rFont val="宋体"/>
        <family val="3"/>
        <charset val="134"/>
      </rPr>
      <t>辽宁省大连市旅顺南路西段</t>
    </r>
    <r>
      <rPr>
        <sz val="12"/>
        <rFont val="Calibri"/>
        <family val="2"/>
      </rPr>
      <t>9</t>
    </r>
    <r>
      <rPr>
        <sz val="12"/>
        <rFont val="宋体"/>
        <family val="3"/>
        <charset val="134"/>
      </rPr>
      <t>号</t>
    </r>
  </si>
  <si>
    <r>
      <rPr>
        <sz val="12"/>
        <rFont val="宋体"/>
        <family val="3"/>
        <charset val="134"/>
      </rPr>
      <t>中国银行大连旅顺支行</t>
    </r>
  </si>
  <si>
    <r>
      <rPr>
        <sz val="12"/>
        <rFont val="宋体"/>
        <family val="3"/>
        <charset val="134"/>
      </rPr>
      <t>南方医科大学司法鉴定中心</t>
    </r>
  </si>
  <si>
    <r>
      <rPr>
        <sz val="12"/>
        <rFont val="宋体"/>
        <family val="3"/>
        <charset val="134"/>
      </rPr>
      <t>广州市白云区沙太南路</t>
    </r>
    <r>
      <rPr>
        <sz val="12"/>
        <rFont val="Calibri"/>
        <family val="2"/>
      </rPr>
      <t>1023</t>
    </r>
    <r>
      <rPr>
        <sz val="12"/>
        <rFont val="宋体"/>
        <family val="3"/>
        <charset val="134"/>
      </rPr>
      <t>号</t>
    </r>
    <r>
      <rPr>
        <sz val="12"/>
        <rFont val="Calibri"/>
        <family val="2"/>
      </rPr>
      <t>-1063</t>
    </r>
    <r>
      <rPr>
        <sz val="12"/>
        <rFont val="宋体"/>
        <family val="3"/>
        <charset val="134"/>
      </rPr>
      <t>号南方医科大学法医楼</t>
    </r>
  </si>
  <si>
    <r>
      <rPr>
        <sz val="12"/>
        <rFont val="宋体"/>
        <family val="3"/>
        <charset val="134"/>
      </rPr>
      <t>中国银行股份有限公司广州同和支行</t>
    </r>
  </si>
  <si>
    <r>
      <rPr>
        <sz val="12"/>
        <rFont val="宋体"/>
        <family val="3"/>
        <charset val="134"/>
      </rPr>
      <t>天津医科大学总医院</t>
    </r>
  </si>
  <si>
    <r>
      <rPr>
        <sz val="12"/>
        <rFont val="宋体"/>
        <family val="3"/>
        <charset val="134"/>
      </rPr>
      <t>天津市和平区鞍山道</t>
    </r>
    <r>
      <rPr>
        <sz val="12"/>
        <rFont val="Calibri"/>
        <family val="2"/>
      </rPr>
      <t>154</t>
    </r>
    <r>
      <rPr>
        <sz val="12"/>
        <rFont val="宋体"/>
        <family val="3"/>
        <charset val="134"/>
      </rPr>
      <t>号</t>
    </r>
  </si>
  <si>
    <r>
      <rPr>
        <sz val="12"/>
        <rFont val="宋体"/>
        <family val="3"/>
        <charset val="134"/>
      </rPr>
      <t>中国银行天津市鞍山道支行</t>
    </r>
  </si>
  <si>
    <r>
      <rPr>
        <sz val="12"/>
        <rFont val="宋体"/>
        <family val="3"/>
        <charset val="134"/>
      </rPr>
      <t>萍乡学院</t>
    </r>
  </si>
  <si>
    <r>
      <rPr>
        <sz val="12"/>
        <rFont val="宋体"/>
        <family val="3"/>
        <charset val="134"/>
      </rPr>
      <t>江西省萍乡市萍安北大道</t>
    </r>
    <r>
      <rPr>
        <sz val="12"/>
        <rFont val="Calibri"/>
        <family val="2"/>
      </rPr>
      <t>211</t>
    </r>
    <r>
      <rPr>
        <sz val="12"/>
        <rFont val="宋体"/>
        <family val="3"/>
        <charset val="134"/>
      </rPr>
      <t>号</t>
    </r>
  </si>
  <si>
    <r>
      <rPr>
        <sz val="12"/>
        <rFont val="宋体"/>
        <family val="3"/>
        <charset val="134"/>
      </rPr>
      <t>中国银行萍乡市经济开发区支行</t>
    </r>
  </si>
  <si>
    <r>
      <rPr>
        <sz val="12"/>
        <rFont val="宋体"/>
        <family val="3"/>
        <charset val="134"/>
      </rPr>
      <t>广州市番禺区中心医院</t>
    </r>
  </si>
  <si>
    <r>
      <rPr>
        <sz val="12"/>
        <rFont val="宋体"/>
        <family val="3"/>
        <charset val="134"/>
      </rPr>
      <t>广州市番禺区桥南街福愉东路</t>
    </r>
    <r>
      <rPr>
        <sz val="12"/>
        <rFont val="Calibri"/>
        <family val="2"/>
      </rPr>
      <t>8</t>
    </r>
    <r>
      <rPr>
        <sz val="12"/>
        <rFont val="宋体"/>
        <family val="3"/>
        <charset val="134"/>
      </rPr>
      <t>号</t>
    </r>
  </si>
  <si>
    <r>
      <rPr>
        <sz val="12"/>
        <rFont val="宋体"/>
        <family val="3"/>
        <charset val="134"/>
      </rPr>
      <t>中国银行股份有限公司广州番禺清河东路支行</t>
    </r>
  </si>
  <si>
    <r>
      <rPr>
        <sz val="12"/>
        <rFont val="宋体"/>
        <family val="3"/>
        <charset val="134"/>
      </rPr>
      <t>烟台药物研究所</t>
    </r>
  </si>
  <si>
    <r>
      <rPr>
        <sz val="12"/>
        <rFont val="宋体"/>
        <family val="3"/>
        <charset val="134"/>
      </rPr>
      <t>烟台市高新区科技大道</t>
    </r>
    <r>
      <rPr>
        <sz val="12"/>
        <rFont val="Calibri"/>
        <family val="2"/>
      </rPr>
      <t>39</t>
    </r>
    <r>
      <rPr>
        <sz val="12"/>
        <rFont val="宋体"/>
        <family val="3"/>
        <charset val="134"/>
      </rPr>
      <t>号</t>
    </r>
  </si>
  <si>
    <r>
      <rPr>
        <sz val="12"/>
        <rFont val="宋体"/>
        <family val="3"/>
        <charset val="134"/>
      </rPr>
      <t>中国银行股份有限公司烟台分行</t>
    </r>
  </si>
  <si>
    <r>
      <rPr>
        <sz val="12"/>
        <rFont val="宋体"/>
        <family val="3"/>
        <charset val="134"/>
      </rPr>
      <t>中国科学院成都生物研究所</t>
    </r>
  </si>
  <si>
    <r>
      <rPr>
        <sz val="12"/>
        <rFont val="宋体"/>
        <family val="3"/>
        <charset val="134"/>
      </rPr>
      <t>成都市武侯区人民南路四段九号</t>
    </r>
  </si>
  <si>
    <r>
      <rPr>
        <sz val="12"/>
        <rFont val="宋体"/>
        <family val="3"/>
        <charset val="134"/>
      </rPr>
      <t>中行成都棕南支行</t>
    </r>
  </si>
  <si>
    <r>
      <rPr>
        <sz val="12"/>
        <rFont val="宋体"/>
        <family val="3"/>
        <charset val="134"/>
      </rPr>
      <t>东莞深圳清华大学研究院创新中心</t>
    </r>
  </si>
  <si>
    <r>
      <rPr>
        <sz val="12"/>
        <rFont val="宋体"/>
        <family val="3"/>
        <charset val="134"/>
      </rPr>
      <t>东莞松山湖高新技术产业开发区创新科技园</t>
    </r>
    <r>
      <rPr>
        <sz val="12"/>
        <rFont val="Calibri"/>
        <family val="2"/>
      </rPr>
      <t>8</t>
    </r>
    <r>
      <rPr>
        <sz val="12"/>
        <rFont val="宋体"/>
        <family val="3"/>
        <charset val="134"/>
      </rPr>
      <t>号楼</t>
    </r>
    <r>
      <rPr>
        <sz val="12"/>
        <rFont val="Calibri"/>
        <family val="2"/>
      </rPr>
      <t>4</t>
    </r>
    <r>
      <rPr>
        <sz val="12"/>
        <rFont val="宋体"/>
        <family val="3"/>
        <charset val="134"/>
      </rPr>
      <t>层</t>
    </r>
  </si>
  <si>
    <r>
      <rPr>
        <sz val="12"/>
        <rFont val="宋体"/>
        <family val="3"/>
        <charset val="134"/>
      </rPr>
      <t>中国银行东莞松山湖科技园支行</t>
    </r>
  </si>
  <si>
    <r>
      <rPr>
        <sz val="12"/>
        <rFont val="宋体"/>
        <family val="3"/>
        <charset val="134"/>
      </rPr>
      <t>河北工程大学科技开发中心</t>
    </r>
  </si>
  <si>
    <r>
      <rPr>
        <sz val="12"/>
        <rFont val="宋体"/>
        <family val="3"/>
        <charset val="134"/>
      </rPr>
      <t>中行邯山支行</t>
    </r>
  </si>
  <si>
    <r>
      <rPr>
        <sz val="12"/>
        <rFont val="宋体"/>
        <family val="3"/>
        <charset val="134"/>
      </rPr>
      <t>江西理工大学</t>
    </r>
  </si>
  <si>
    <r>
      <rPr>
        <sz val="12"/>
        <rFont val="宋体"/>
        <family val="3"/>
        <charset val="134"/>
      </rPr>
      <t>江西省赣州市红旗大道</t>
    </r>
    <r>
      <rPr>
        <sz val="12"/>
        <rFont val="Calibri"/>
        <family val="2"/>
      </rPr>
      <t>86</t>
    </r>
    <r>
      <rPr>
        <sz val="12"/>
        <rFont val="宋体"/>
        <family val="3"/>
        <charset val="134"/>
      </rPr>
      <t>号</t>
    </r>
  </si>
  <si>
    <r>
      <rPr>
        <sz val="12"/>
        <rFont val="宋体"/>
        <family val="3"/>
        <charset val="134"/>
      </rPr>
      <t>中国银行江西省赣州市三康庙支行</t>
    </r>
  </si>
  <si>
    <r>
      <rPr>
        <sz val="12"/>
        <rFont val="宋体"/>
        <family val="3"/>
        <charset val="134"/>
      </rPr>
      <t>深圳市南山区西丽街道大学城学苑大道</t>
    </r>
    <r>
      <rPr>
        <sz val="12"/>
        <rFont val="Calibri"/>
        <family val="2"/>
      </rPr>
      <t>1068</t>
    </r>
    <r>
      <rPr>
        <sz val="12"/>
        <rFont val="宋体"/>
        <family val="3"/>
        <charset val="134"/>
      </rPr>
      <t>号</t>
    </r>
  </si>
  <si>
    <r>
      <rPr>
        <sz val="12"/>
        <rFont val="宋体"/>
        <family val="3"/>
        <charset val="134"/>
      </rPr>
      <t>吉林建筑大学</t>
    </r>
  </si>
  <si>
    <r>
      <rPr>
        <sz val="12"/>
        <rFont val="宋体"/>
        <family val="3"/>
        <charset val="134"/>
      </rPr>
      <t>长春市新城大街</t>
    </r>
    <r>
      <rPr>
        <sz val="12"/>
        <rFont val="Calibri"/>
        <family val="2"/>
      </rPr>
      <t>5088</t>
    </r>
    <r>
      <rPr>
        <sz val="12"/>
        <rFont val="宋体"/>
        <family val="3"/>
        <charset val="134"/>
      </rPr>
      <t>号</t>
    </r>
  </si>
  <si>
    <r>
      <rPr>
        <sz val="12"/>
        <rFont val="宋体"/>
        <family val="3"/>
        <charset val="134"/>
      </rPr>
      <t>中行长春净月支行</t>
    </r>
  </si>
  <si>
    <r>
      <rPr>
        <sz val="12"/>
        <rFont val="宋体"/>
        <family val="3"/>
        <charset val="134"/>
      </rPr>
      <t>中国人民解放军陆军军医大学</t>
    </r>
  </si>
  <si>
    <r>
      <rPr>
        <sz val="12"/>
        <rFont val="宋体"/>
        <family val="3"/>
        <charset val="134"/>
      </rPr>
      <t>中国银行重庆长江路支行</t>
    </r>
  </si>
  <si>
    <r>
      <rPr>
        <sz val="12"/>
        <rFont val="宋体"/>
        <family val="3"/>
        <charset val="134"/>
      </rPr>
      <t>吉林医药学院</t>
    </r>
  </si>
  <si>
    <r>
      <rPr>
        <sz val="12"/>
        <rFont val="宋体"/>
        <family val="3"/>
        <charset val="134"/>
      </rPr>
      <t>吉林省吉林市吉林大街五号</t>
    </r>
  </si>
  <si>
    <r>
      <rPr>
        <sz val="12"/>
        <rFont val="宋体"/>
        <family val="3"/>
        <charset val="134"/>
      </rPr>
      <t>中国银行吉林滨江路支行</t>
    </r>
  </si>
  <si>
    <r>
      <rPr>
        <sz val="12"/>
        <rFont val="宋体"/>
        <family val="3"/>
        <charset val="134"/>
      </rPr>
      <t>中国银行广州市东山支行</t>
    </r>
  </si>
  <si>
    <r>
      <rPr>
        <sz val="12"/>
        <rFont val="宋体"/>
        <family val="3"/>
        <charset val="134"/>
      </rPr>
      <t>香港中文大学（深圳）</t>
    </r>
  </si>
  <si>
    <r>
      <rPr>
        <sz val="12"/>
        <rFont val="宋体"/>
        <family val="3"/>
        <charset val="134"/>
      </rPr>
      <t>深圳市龙岗区龙翔大道</t>
    </r>
    <r>
      <rPr>
        <sz val="12"/>
        <rFont val="Calibri"/>
        <family val="2"/>
      </rPr>
      <t>2001</t>
    </r>
    <r>
      <rPr>
        <sz val="12"/>
        <rFont val="宋体"/>
        <family val="3"/>
        <charset val="134"/>
      </rPr>
      <t>号</t>
    </r>
  </si>
  <si>
    <r>
      <rPr>
        <sz val="12"/>
        <rFont val="宋体"/>
        <family val="3"/>
        <charset val="134"/>
      </rPr>
      <t>中国银行深圳龙城支行</t>
    </r>
  </si>
  <si>
    <r>
      <rPr>
        <sz val="12"/>
        <rFont val="宋体"/>
        <family val="3"/>
        <charset val="134"/>
      </rPr>
      <t>泰山学院</t>
    </r>
  </si>
  <si>
    <r>
      <rPr>
        <sz val="12"/>
        <rFont val="宋体"/>
        <family val="3"/>
        <charset val="134"/>
      </rPr>
      <t>泰安市东岳大街</t>
    </r>
    <r>
      <rPr>
        <sz val="12"/>
        <rFont val="Calibri"/>
        <family val="2"/>
      </rPr>
      <t>525</t>
    </r>
    <r>
      <rPr>
        <sz val="12"/>
        <rFont val="宋体"/>
        <family val="3"/>
        <charset val="134"/>
      </rPr>
      <t>号</t>
    </r>
  </si>
  <si>
    <r>
      <rPr>
        <sz val="12"/>
        <rFont val="宋体"/>
        <family val="3"/>
        <charset val="134"/>
      </rPr>
      <t>中行泰安分行</t>
    </r>
  </si>
  <si>
    <r>
      <rPr>
        <sz val="12"/>
        <rFont val="宋体"/>
        <family val="3"/>
        <charset val="134"/>
      </rPr>
      <t>湖北理工学院</t>
    </r>
  </si>
  <si>
    <r>
      <rPr>
        <sz val="12"/>
        <rFont val="宋体"/>
        <family val="3"/>
        <charset val="134"/>
      </rPr>
      <t>湖北省黄石市桂林北路</t>
    </r>
    <r>
      <rPr>
        <sz val="12"/>
        <rFont val="Calibri"/>
        <family val="2"/>
      </rPr>
      <t>16</t>
    </r>
    <r>
      <rPr>
        <sz val="12"/>
        <rFont val="宋体"/>
        <family val="3"/>
        <charset val="134"/>
      </rPr>
      <t>号</t>
    </r>
  </si>
  <si>
    <r>
      <rPr>
        <sz val="12"/>
        <rFont val="宋体"/>
        <family val="3"/>
        <charset val="134"/>
      </rPr>
      <t>中国银行黄石分行</t>
    </r>
  </si>
  <si>
    <r>
      <rPr>
        <sz val="12"/>
        <rFont val="宋体"/>
        <family val="3"/>
        <charset val="134"/>
      </rPr>
      <t>柳州市明桂司法鉴定中心</t>
    </r>
  </si>
  <si>
    <r>
      <rPr>
        <sz val="12"/>
        <rFont val="宋体"/>
        <family val="3"/>
        <charset val="134"/>
      </rPr>
      <t>柳州市东环大道</t>
    </r>
    <r>
      <rPr>
        <sz val="12"/>
        <rFont val="Calibri"/>
        <family val="2"/>
      </rPr>
      <t>228</t>
    </r>
    <r>
      <rPr>
        <sz val="12"/>
        <rFont val="宋体"/>
        <family val="3"/>
        <charset val="134"/>
      </rPr>
      <t>号双福雅苑</t>
    </r>
    <r>
      <rPr>
        <sz val="12"/>
        <rFont val="Calibri"/>
        <family val="2"/>
      </rPr>
      <t>1</t>
    </r>
    <r>
      <rPr>
        <sz val="12"/>
        <rFont val="宋体"/>
        <family val="3"/>
        <charset val="134"/>
      </rPr>
      <t>栋</t>
    </r>
    <r>
      <rPr>
        <sz val="12"/>
        <rFont val="Calibri"/>
        <family val="2"/>
      </rPr>
      <t>14</t>
    </r>
    <r>
      <rPr>
        <sz val="12"/>
        <rFont val="宋体"/>
        <family val="3"/>
        <charset val="134"/>
      </rPr>
      <t>层</t>
    </r>
  </si>
  <si>
    <r>
      <rPr>
        <sz val="12"/>
        <rFont val="宋体"/>
        <family val="3"/>
        <charset val="134"/>
      </rPr>
      <t>中行东环支行</t>
    </r>
  </si>
  <si>
    <r>
      <rPr>
        <sz val="12"/>
        <rFont val="宋体"/>
        <family val="3"/>
        <charset val="134"/>
      </rPr>
      <t>山东大学（威海）</t>
    </r>
  </si>
  <si>
    <r>
      <rPr>
        <sz val="12"/>
        <rFont val="宋体"/>
        <family val="3"/>
        <charset val="134"/>
      </rPr>
      <t>中行威海山大支行</t>
    </r>
  </si>
  <si>
    <r>
      <rPr>
        <sz val="12"/>
        <rFont val="宋体"/>
        <family val="3"/>
        <charset val="134"/>
      </rPr>
      <t>天津中医药大学</t>
    </r>
  </si>
  <si>
    <r>
      <rPr>
        <sz val="12"/>
        <rFont val="宋体"/>
        <family val="3"/>
        <charset val="134"/>
      </rPr>
      <t>中国银行股份有限公司天津馨名园支行</t>
    </r>
  </si>
  <si>
    <r>
      <rPr>
        <sz val="12"/>
        <rFont val="宋体"/>
        <family val="3"/>
        <charset val="134"/>
      </rPr>
      <t>青岛海洋生物医药研究院</t>
    </r>
  </si>
  <si>
    <r>
      <rPr>
        <sz val="12"/>
        <rFont val="宋体"/>
        <family val="3"/>
        <charset val="134"/>
      </rPr>
      <t>青岛市崂山区香港东路</t>
    </r>
    <r>
      <rPr>
        <sz val="12"/>
        <rFont val="Calibri"/>
        <family val="2"/>
      </rPr>
      <t>23</t>
    </r>
    <r>
      <rPr>
        <sz val="12"/>
        <rFont val="宋体"/>
        <family val="3"/>
        <charset val="134"/>
      </rPr>
      <t>号</t>
    </r>
  </si>
  <si>
    <r>
      <rPr>
        <sz val="12"/>
        <rFont val="宋体"/>
        <family val="3"/>
        <charset val="134"/>
      </rPr>
      <t>中国银行青岛分行营业部</t>
    </r>
  </si>
  <si>
    <r>
      <rPr>
        <sz val="12"/>
        <rFont val="宋体"/>
        <family val="3"/>
        <charset val="134"/>
      </rPr>
      <t>中国医学科学院肿瘤医院</t>
    </r>
  </si>
  <si>
    <r>
      <rPr>
        <sz val="12"/>
        <rFont val="宋体"/>
        <family val="3"/>
        <charset val="134"/>
      </rPr>
      <t>北京市潘家园南里</t>
    </r>
    <r>
      <rPr>
        <sz val="12"/>
        <rFont val="Calibri"/>
        <family val="2"/>
      </rPr>
      <t>17</t>
    </r>
    <r>
      <rPr>
        <sz val="12"/>
        <rFont val="宋体"/>
        <family val="3"/>
        <charset val="134"/>
      </rPr>
      <t>号</t>
    </r>
  </si>
  <si>
    <r>
      <rPr>
        <sz val="12"/>
        <rFont val="宋体"/>
        <family val="3"/>
        <charset val="134"/>
      </rPr>
      <t>中国银行北京东城支行营业部</t>
    </r>
  </si>
  <si>
    <r>
      <rPr>
        <sz val="12"/>
        <rFont val="宋体"/>
        <family val="3"/>
        <charset val="134"/>
      </rPr>
      <t>中南民族大学</t>
    </r>
  </si>
  <si>
    <r>
      <rPr>
        <sz val="12"/>
        <rFont val="宋体"/>
        <family val="3"/>
        <charset val="134"/>
      </rPr>
      <t>武汉市洪山区民族大道</t>
    </r>
    <r>
      <rPr>
        <sz val="12"/>
        <rFont val="Calibri"/>
        <family val="2"/>
      </rPr>
      <t>708</t>
    </r>
    <r>
      <rPr>
        <sz val="12"/>
        <rFont val="宋体"/>
        <family val="3"/>
        <charset val="134"/>
      </rPr>
      <t>号</t>
    </r>
  </si>
  <si>
    <r>
      <rPr>
        <sz val="12"/>
        <rFont val="宋体"/>
        <family val="3"/>
        <charset val="134"/>
      </rPr>
      <t>中行民大支行</t>
    </r>
  </si>
  <si>
    <r>
      <rPr>
        <sz val="12"/>
        <rFont val="宋体"/>
        <family val="3"/>
        <charset val="134"/>
      </rPr>
      <t>中国医学科学院皮肤病医院</t>
    </r>
  </si>
  <si>
    <r>
      <rPr>
        <sz val="12"/>
        <rFont val="宋体"/>
        <family val="3"/>
        <charset val="134"/>
      </rPr>
      <t>南京市玄武区蒋王庙街</t>
    </r>
    <r>
      <rPr>
        <sz val="12"/>
        <rFont val="Calibri"/>
        <family val="2"/>
      </rPr>
      <t>12</t>
    </r>
    <r>
      <rPr>
        <sz val="12"/>
        <rFont val="宋体"/>
        <family val="3"/>
        <charset val="134"/>
      </rPr>
      <t>号</t>
    </r>
  </si>
  <si>
    <r>
      <rPr>
        <sz val="12"/>
        <rFont val="宋体"/>
        <family val="3"/>
        <charset val="134"/>
      </rPr>
      <t>中国银行南京花园路支行</t>
    </r>
  </si>
  <si>
    <r>
      <rPr>
        <sz val="12"/>
        <rFont val="宋体"/>
        <family val="3"/>
        <charset val="134"/>
      </rPr>
      <t>福州市鼓楼区新权路</t>
    </r>
    <r>
      <rPr>
        <sz val="12"/>
        <rFont val="Calibri"/>
        <family val="2"/>
      </rPr>
      <t>29</t>
    </r>
    <r>
      <rPr>
        <sz val="12"/>
        <rFont val="宋体"/>
        <family val="3"/>
        <charset val="134"/>
      </rPr>
      <t>号</t>
    </r>
  </si>
  <si>
    <r>
      <rPr>
        <sz val="12"/>
        <rFont val="宋体"/>
        <family val="3"/>
        <charset val="134"/>
      </rPr>
      <t>华北电力大学（保定）</t>
    </r>
  </si>
  <si>
    <r>
      <rPr>
        <sz val="12"/>
        <rFont val="宋体"/>
        <family val="3"/>
        <charset val="134"/>
      </rPr>
      <t>中国银行保定市高科技开发区支行</t>
    </r>
  </si>
  <si>
    <r>
      <rPr>
        <sz val="12"/>
        <rFont val="宋体"/>
        <family val="3"/>
        <charset val="134"/>
      </rPr>
      <t>江苏省肿瘤防治研究所（江苏省肿瘤医院）</t>
    </r>
  </si>
  <si>
    <r>
      <rPr>
        <sz val="12"/>
        <rFont val="宋体"/>
        <family val="3"/>
        <charset val="134"/>
      </rPr>
      <t>南京市玄武区百子亭</t>
    </r>
    <r>
      <rPr>
        <sz val="12"/>
        <rFont val="Calibri"/>
        <family val="2"/>
      </rPr>
      <t>42</t>
    </r>
    <r>
      <rPr>
        <sz val="12"/>
        <rFont val="宋体"/>
        <family val="3"/>
        <charset val="134"/>
      </rPr>
      <t>号</t>
    </r>
  </si>
  <si>
    <r>
      <rPr>
        <sz val="12"/>
        <rFont val="宋体"/>
        <family val="3"/>
        <charset val="134"/>
      </rPr>
      <t>中国银行百子亭支行</t>
    </r>
  </si>
  <si>
    <r>
      <rPr>
        <sz val="12"/>
        <rFont val="宋体"/>
        <family val="3"/>
        <charset val="134"/>
      </rPr>
      <t>济宁市第一人民医院</t>
    </r>
  </si>
  <si>
    <r>
      <rPr>
        <sz val="12"/>
        <rFont val="宋体"/>
        <family val="3"/>
        <charset val="134"/>
      </rPr>
      <t>山东省济宁市健康路</t>
    </r>
    <r>
      <rPr>
        <sz val="12"/>
        <rFont val="Calibri"/>
        <family val="2"/>
      </rPr>
      <t>6</t>
    </r>
    <r>
      <rPr>
        <sz val="12"/>
        <rFont val="宋体"/>
        <family val="3"/>
        <charset val="134"/>
      </rPr>
      <t>号</t>
    </r>
  </si>
  <si>
    <r>
      <rPr>
        <sz val="12"/>
        <rFont val="宋体"/>
        <family val="3"/>
        <charset val="134"/>
      </rPr>
      <t>中国银行济宁文昌阁支行</t>
    </r>
  </si>
  <si>
    <r>
      <rPr>
        <sz val="12"/>
        <rFont val="宋体"/>
        <family val="3"/>
        <charset val="134"/>
      </rPr>
      <t>湖北省人民医院</t>
    </r>
  </si>
  <si>
    <r>
      <rPr>
        <sz val="12"/>
        <rFont val="宋体"/>
        <family val="3"/>
        <charset val="134"/>
      </rPr>
      <t>湖北省武汉市武昌区解放路</t>
    </r>
    <r>
      <rPr>
        <sz val="12"/>
        <rFont val="Calibri"/>
        <family val="2"/>
      </rPr>
      <t>238</t>
    </r>
    <r>
      <rPr>
        <sz val="12"/>
        <rFont val="宋体"/>
        <family val="3"/>
        <charset val="134"/>
      </rPr>
      <t>号</t>
    </r>
  </si>
  <si>
    <r>
      <rPr>
        <sz val="12"/>
        <rFont val="宋体"/>
        <family val="3"/>
        <charset val="134"/>
      </rPr>
      <t>中国银行紫阳路支行</t>
    </r>
  </si>
  <si>
    <r>
      <rPr>
        <sz val="12"/>
        <rFont val="宋体"/>
        <family val="3"/>
        <charset val="134"/>
      </rPr>
      <t>青海大学附属医院</t>
    </r>
  </si>
  <si>
    <r>
      <rPr>
        <sz val="12"/>
        <rFont val="宋体"/>
        <family val="3"/>
        <charset val="134"/>
      </rPr>
      <t>青海省西宁市城西区同仁路</t>
    </r>
    <r>
      <rPr>
        <sz val="12"/>
        <rFont val="Calibri"/>
        <family val="2"/>
      </rPr>
      <t>29</t>
    </r>
    <r>
      <rPr>
        <sz val="12"/>
        <rFont val="宋体"/>
        <family val="3"/>
        <charset val="134"/>
      </rPr>
      <t>号</t>
    </r>
  </si>
  <si>
    <r>
      <rPr>
        <sz val="12"/>
        <rFont val="宋体"/>
        <family val="3"/>
        <charset val="134"/>
      </rPr>
      <t>中国银行股份有限公司西宁支行</t>
    </r>
  </si>
  <si>
    <r>
      <rPr>
        <sz val="12"/>
        <rFont val="宋体"/>
        <family val="3"/>
        <charset val="134"/>
      </rPr>
      <t>山西中医药大学</t>
    </r>
  </si>
  <si>
    <r>
      <rPr>
        <sz val="12"/>
        <rFont val="宋体"/>
        <family val="3"/>
        <charset val="134"/>
      </rPr>
      <t>中国银行太原北城支行</t>
    </r>
  </si>
  <si>
    <r>
      <rPr>
        <sz val="12"/>
        <rFont val="宋体"/>
        <family val="3"/>
        <charset val="134"/>
      </rPr>
      <t>广西中医药大学</t>
    </r>
  </si>
  <si>
    <r>
      <rPr>
        <sz val="12"/>
        <rFont val="宋体"/>
        <family val="3"/>
        <charset val="134"/>
      </rPr>
      <t>中国银行南宁市明秀东支行</t>
    </r>
  </si>
  <si>
    <r>
      <rPr>
        <sz val="12"/>
        <rFont val="宋体"/>
        <family val="3"/>
        <charset val="134"/>
      </rPr>
      <t>中山大学附属肿瘤医院</t>
    </r>
  </si>
  <si>
    <r>
      <rPr>
        <sz val="12"/>
        <rFont val="宋体"/>
        <family val="3"/>
        <charset val="134"/>
      </rPr>
      <t>广州市越秀区东风东路</t>
    </r>
    <r>
      <rPr>
        <sz val="12"/>
        <rFont val="Calibri"/>
        <family val="2"/>
      </rPr>
      <t>651</t>
    </r>
    <r>
      <rPr>
        <sz val="12"/>
        <rFont val="宋体"/>
        <family val="3"/>
        <charset val="134"/>
      </rPr>
      <t>号</t>
    </r>
  </si>
  <si>
    <r>
      <rPr>
        <sz val="12"/>
        <rFont val="宋体"/>
        <family val="3"/>
        <charset val="134"/>
      </rPr>
      <t>中国银行先烈南路支行</t>
    </r>
  </si>
  <si>
    <r>
      <rPr>
        <sz val="12"/>
        <rFont val="宋体"/>
        <family val="3"/>
        <charset val="134"/>
      </rPr>
      <t>河北省人民医院</t>
    </r>
  </si>
  <si>
    <r>
      <rPr>
        <sz val="12"/>
        <rFont val="宋体"/>
        <family val="3"/>
        <charset val="134"/>
      </rPr>
      <t>中国银行石家庄市泰华支行</t>
    </r>
  </si>
  <si>
    <r>
      <rPr>
        <sz val="12"/>
        <rFont val="宋体"/>
        <family val="3"/>
        <charset val="134"/>
      </rPr>
      <t>北京中医药大学</t>
    </r>
  </si>
  <si>
    <r>
      <rPr>
        <sz val="12"/>
        <rFont val="宋体"/>
        <family val="3"/>
        <charset val="134"/>
      </rPr>
      <t>北京市朝阳区北三环东路</t>
    </r>
    <r>
      <rPr>
        <sz val="12"/>
        <rFont val="Calibri"/>
        <family val="2"/>
      </rPr>
      <t>11</t>
    </r>
    <r>
      <rPr>
        <sz val="12"/>
        <rFont val="宋体"/>
        <family val="3"/>
        <charset val="134"/>
      </rPr>
      <t>号</t>
    </r>
  </si>
  <si>
    <r>
      <rPr>
        <sz val="12"/>
        <rFont val="宋体"/>
        <family val="3"/>
        <charset val="134"/>
      </rPr>
      <t>中国银行北京房山支行</t>
    </r>
  </si>
  <si>
    <r>
      <rPr>
        <sz val="12"/>
        <rFont val="宋体"/>
        <family val="3"/>
        <charset val="134"/>
      </rPr>
      <t>汕头大学</t>
    </r>
    <r>
      <rPr>
        <sz val="12"/>
        <rFont val="Calibri"/>
        <family val="2"/>
      </rPr>
      <t>·</t>
    </r>
    <r>
      <rPr>
        <sz val="12"/>
        <rFont val="宋体"/>
        <family val="3"/>
        <charset val="134"/>
      </rPr>
      <t>香港中文大学联合汕头国际眼科中心</t>
    </r>
  </si>
  <si>
    <r>
      <rPr>
        <sz val="12"/>
        <rFont val="宋体"/>
        <family val="3"/>
        <charset val="134"/>
      </rPr>
      <t>汕头市东厦北路</t>
    </r>
  </si>
  <si>
    <r>
      <rPr>
        <sz val="12"/>
        <rFont val="宋体"/>
        <family val="3"/>
        <charset val="134"/>
      </rPr>
      <t>中国银行汕头市高新技术开发区支行</t>
    </r>
  </si>
  <si>
    <r>
      <rPr>
        <sz val="12"/>
        <rFont val="宋体"/>
        <family val="3"/>
        <charset val="134"/>
      </rPr>
      <t>深圳市因诺转化医学研究院</t>
    </r>
  </si>
  <si>
    <r>
      <rPr>
        <sz val="12"/>
        <rFont val="宋体"/>
        <family val="3"/>
        <charset val="134"/>
      </rPr>
      <t>深圳市大鹏新区葵涌街道国际生物谷生命科学产业园（奔康工业区）</t>
    </r>
    <r>
      <rPr>
        <sz val="12"/>
        <rFont val="Calibri"/>
        <family val="2"/>
      </rPr>
      <t>C2</t>
    </r>
    <r>
      <rPr>
        <sz val="12"/>
        <rFont val="宋体"/>
        <family val="3"/>
        <charset val="134"/>
      </rPr>
      <t>栋</t>
    </r>
  </si>
  <si>
    <r>
      <rPr>
        <sz val="12"/>
        <rFont val="宋体"/>
        <family val="3"/>
        <charset val="134"/>
      </rPr>
      <t>中国银行深圳葵涌支行</t>
    </r>
  </si>
  <si>
    <r>
      <rPr>
        <sz val="12"/>
        <rFont val="宋体"/>
        <family val="3"/>
        <charset val="134"/>
      </rPr>
      <t>黄冈师范学院</t>
    </r>
  </si>
  <si>
    <r>
      <rPr>
        <sz val="12"/>
        <rFont val="宋体"/>
        <family val="3"/>
        <charset val="134"/>
      </rPr>
      <t>中国银行黄冈明珠大道支行</t>
    </r>
  </si>
  <si>
    <r>
      <rPr>
        <sz val="12"/>
        <rFont val="宋体"/>
        <family val="3"/>
        <charset val="134"/>
      </rPr>
      <t>中国银行西安浐灞区支行</t>
    </r>
  </si>
  <si>
    <r>
      <rPr>
        <sz val="12"/>
        <rFont val="宋体"/>
        <family val="3"/>
        <charset val="134"/>
      </rPr>
      <t>中国科学院分子细胞科学卓越创新中心</t>
    </r>
  </si>
  <si>
    <r>
      <rPr>
        <sz val="12"/>
        <rFont val="宋体"/>
        <family val="3"/>
        <charset val="134"/>
      </rPr>
      <t>中国科学院脑科学与智能技术卓越创新中心</t>
    </r>
  </si>
  <si>
    <r>
      <rPr>
        <sz val="12"/>
        <rFont val="宋体"/>
        <family val="3"/>
        <charset val="134"/>
      </rPr>
      <t>西南林业大学</t>
    </r>
  </si>
  <si>
    <r>
      <rPr>
        <sz val="12"/>
        <rFont val="宋体"/>
        <family val="3"/>
        <charset val="134"/>
      </rPr>
      <t>云南省昆明市盘龙区白龙寺</t>
    </r>
    <r>
      <rPr>
        <sz val="12"/>
        <rFont val="Calibri"/>
        <family val="2"/>
      </rPr>
      <t>300</t>
    </r>
    <r>
      <rPr>
        <sz val="12"/>
        <rFont val="宋体"/>
        <family val="3"/>
        <charset val="134"/>
      </rPr>
      <t>号</t>
    </r>
  </si>
  <si>
    <r>
      <rPr>
        <sz val="12"/>
        <rFont val="宋体"/>
        <family val="3"/>
        <charset val="134"/>
      </rPr>
      <t>东北大学秦皇岛分校</t>
    </r>
  </si>
  <si>
    <r>
      <rPr>
        <sz val="12"/>
        <rFont val="宋体"/>
        <family val="3"/>
        <charset val="134"/>
      </rPr>
      <t>河北省秦皇岛经济技术开发区泰山路</t>
    </r>
    <r>
      <rPr>
        <sz val="12"/>
        <rFont val="Calibri"/>
        <family val="2"/>
      </rPr>
      <t>143</t>
    </r>
    <r>
      <rPr>
        <sz val="12"/>
        <rFont val="宋体"/>
        <family val="3"/>
        <charset val="134"/>
      </rPr>
      <t>号</t>
    </r>
  </si>
  <si>
    <r>
      <rPr>
        <sz val="12"/>
        <rFont val="宋体"/>
        <family val="3"/>
        <charset val="134"/>
      </rPr>
      <t>中行秦皇岛开发区支行</t>
    </r>
  </si>
  <si>
    <r>
      <rPr>
        <sz val="12"/>
        <rFont val="宋体"/>
        <family val="3"/>
        <charset val="134"/>
      </rPr>
      <t>云南华大基因研究院</t>
    </r>
  </si>
  <si>
    <r>
      <rPr>
        <sz val="12"/>
        <rFont val="宋体"/>
        <family val="3"/>
        <charset val="134"/>
      </rPr>
      <t>昆明市高新区科高路新光巷</t>
    </r>
    <r>
      <rPr>
        <sz val="12"/>
        <rFont val="Calibri"/>
        <family val="2"/>
      </rPr>
      <t>285</t>
    </r>
    <r>
      <rPr>
        <sz val="12"/>
        <rFont val="宋体"/>
        <family val="3"/>
        <charset val="134"/>
      </rPr>
      <t>号</t>
    </r>
  </si>
  <si>
    <r>
      <rPr>
        <sz val="12"/>
        <rFont val="宋体"/>
        <family val="3"/>
        <charset val="134"/>
      </rPr>
      <t>招商银行昆明高新支行</t>
    </r>
  </si>
  <si>
    <r>
      <rPr>
        <sz val="12"/>
        <rFont val="宋体"/>
        <family val="3"/>
        <charset val="134"/>
      </rPr>
      <t>江西省药物研究所</t>
    </r>
  </si>
  <si>
    <r>
      <rPr>
        <sz val="12"/>
        <rFont val="宋体"/>
        <family val="3"/>
        <charset val="134"/>
      </rPr>
      <t>招商银行南昌市福州路支行</t>
    </r>
  </si>
  <si>
    <r>
      <rPr>
        <sz val="12"/>
        <rFont val="宋体"/>
        <family val="3"/>
        <charset val="134"/>
      </rPr>
      <t>武汉血液中心</t>
    </r>
  </si>
  <si>
    <r>
      <rPr>
        <sz val="12"/>
        <rFont val="宋体"/>
        <family val="3"/>
        <charset val="134"/>
      </rPr>
      <t>武汉市招商银行花桥支行</t>
    </r>
  </si>
  <si>
    <r>
      <rPr>
        <sz val="12"/>
        <rFont val="宋体"/>
        <family val="3"/>
        <charset val="134"/>
      </rPr>
      <t>中山大学深圳研究院</t>
    </r>
  </si>
  <si>
    <r>
      <rPr>
        <sz val="12"/>
        <rFont val="宋体"/>
        <family val="3"/>
        <charset val="134"/>
      </rPr>
      <t>深圳市南山区粤海街道科技园南区粤兴四道</t>
    </r>
    <r>
      <rPr>
        <sz val="12"/>
        <rFont val="Calibri"/>
        <family val="2"/>
      </rPr>
      <t>1</t>
    </r>
    <r>
      <rPr>
        <sz val="12"/>
        <rFont val="宋体"/>
        <family val="3"/>
        <charset val="134"/>
      </rPr>
      <t>号中山大学深圳产学研大楼</t>
    </r>
    <r>
      <rPr>
        <sz val="12"/>
        <rFont val="Calibri"/>
        <family val="2"/>
      </rPr>
      <t>14A</t>
    </r>
  </si>
  <si>
    <r>
      <rPr>
        <sz val="12"/>
        <rFont val="宋体"/>
        <family val="3"/>
        <charset val="134"/>
      </rPr>
      <t>招行深圳分行高新园支行</t>
    </r>
  </si>
  <si>
    <r>
      <rPr>
        <sz val="12"/>
        <rFont val="宋体"/>
        <family val="3"/>
        <charset val="134"/>
      </rPr>
      <t>深圳市眼科医院</t>
    </r>
  </si>
  <si>
    <r>
      <rPr>
        <sz val="12"/>
        <rFont val="宋体"/>
        <family val="3"/>
        <charset val="134"/>
      </rPr>
      <t>招商银行水榭花都支行</t>
    </r>
  </si>
  <si>
    <r>
      <rPr>
        <sz val="12"/>
        <rFont val="宋体"/>
        <family val="3"/>
        <charset val="134"/>
      </rPr>
      <t>四川省原子能研究院</t>
    </r>
  </si>
  <si>
    <r>
      <rPr>
        <sz val="12"/>
        <rFont val="宋体"/>
        <family val="3"/>
        <charset val="134"/>
      </rPr>
      <t>成都市龙泉驿区驿都西路</t>
    </r>
    <r>
      <rPr>
        <sz val="12"/>
        <rFont val="Calibri"/>
        <family val="2"/>
      </rPr>
      <t>4128</t>
    </r>
    <r>
      <rPr>
        <sz val="12"/>
        <rFont val="宋体"/>
        <family val="3"/>
        <charset val="134"/>
      </rPr>
      <t>号</t>
    </r>
  </si>
  <si>
    <r>
      <rPr>
        <sz val="12"/>
        <rFont val="宋体"/>
        <family val="3"/>
        <charset val="134"/>
      </rPr>
      <t>中信银行成都经济开发区支行</t>
    </r>
  </si>
  <si>
    <r>
      <rPr>
        <sz val="12"/>
        <rFont val="宋体"/>
        <family val="3"/>
        <charset val="134"/>
      </rPr>
      <t>浙江省食品药品检验研究院</t>
    </r>
  </si>
  <si>
    <r>
      <rPr>
        <sz val="12"/>
        <rFont val="宋体"/>
        <family val="3"/>
        <charset val="134"/>
      </rPr>
      <t>浙江省杭州市滨江区长河街道平乐街</t>
    </r>
    <r>
      <rPr>
        <sz val="12"/>
        <rFont val="Calibri"/>
        <family val="2"/>
      </rPr>
      <t>325</t>
    </r>
    <r>
      <rPr>
        <sz val="12"/>
        <rFont val="宋体"/>
        <family val="3"/>
        <charset val="134"/>
      </rPr>
      <t>号</t>
    </r>
  </si>
  <si>
    <r>
      <rPr>
        <sz val="12"/>
        <rFont val="宋体"/>
        <family val="3"/>
        <charset val="134"/>
      </rPr>
      <t>中信银行杭州钱塘支行</t>
    </r>
  </si>
  <si>
    <r>
      <rPr>
        <sz val="12"/>
        <rFont val="宋体"/>
        <family val="3"/>
        <charset val="134"/>
      </rPr>
      <t>国家食品安全风险评估中心</t>
    </r>
  </si>
  <si>
    <r>
      <rPr>
        <sz val="12"/>
        <rFont val="宋体"/>
        <family val="3"/>
        <charset val="134"/>
      </rPr>
      <t>北京市朝阳区潘家园南里</t>
    </r>
    <r>
      <rPr>
        <sz val="12"/>
        <rFont val="Calibri"/>
        <family val="2"/>
      </rPr>
      <t>7</t>
    </r>
    <r>
      <rPr>
        <sz val="12"/>
        <rFont val="宋体"/>
        <family val="3"/>
        <charset val="134"/>
      </rPr>
      <t>号</t>
    </r>
  </si>
  <si>
    <r>
      <rPr>
        <sz val="12"/>
        <rFont val="宋体"/>
        <family val="3"/>
        <charset val="134"/>
      </rPr>
      <t>中信银行珠市口支行</t>
    </r>
  </si>
  <si>
    <r>
      <rPr>
        <sz val="12"/>
        <rFont val="宋体"/>
        <family val="3"/>
        <charset val="134"/>
      </rPr>
      <t>浙江大学</t>
    </r>
    <phoneticPr fontId="52" type="noConversion"/>
  </si>
  <si>
    <t>Region</t>
    <phoneticPr fontId="56" type="noConversion"/>
  </si>
  <si>
    <t>Invoice Type</t>
    <phoneticPr fontId="52" type="noConversion"/>
  </si>
  <si>
    <t>安徽</t>
    <phoneticPr fontId="52" type="noConversion"/>
  </si>
  <si>
    <t>AH</t>
    <phoneticPr fontId="52" type="noConversion"/>
  </si>
  <si>
    <t>增值税电子普通发票</t>
  </si>
  <si>
    <t>08</t>
    <phoneticPr fontId="52" type="noConversion"/>
  </si>
  <si>
    <t>北京</t>
    <phoneticPr fontId="52" type="noConversion"/>
  </si>
  <si>
    <t>BJ</t>
    <phoneticPr fontId="52" type="noConversion"/>
  </si>
  <si>
    <t>增值税普通发票</t>
    <phoneticPr fontId="52" type="noConversion"/>
  </si>
  <si>
    <t>07</t>
    <phoneticPr fontId="52" type="noConversion"/>
  </si>
  <si>
    <t>重庆</t>
    <phoneticPr fontId="52" type="noConversion"/>
  </si>
  <si>
    <t>CQ</t>
    <phoneticPr fontId="52" type="noConversion"/>
  </si>
  <si>
    <t>增值税专用发票</t>
    <phoneticPr fontId="52" type="noConversion"/>
  </si>
  <si>
    <t>09</t>
    <phoneticPr fontId="52" type="noConversion"/>
  </si>
  <si>
    <t>福建</t>
    <phoneticPr fontId="52" type="noConversion"/>
  </si>
  <si>
    <t>FJ</t>
    <phoneticPr fontId="52" type="noConversion"/>
  </si>
  <si>
    <t>广东</t>
    <phoneticPr fontId="52" type="noConversion"/>
  </si>
  <si>
    <t>GD</t>
    <phoneticPr fontId="52" type="noConversion"/>
  </si>
  <si>
    <t>甘肃</t>
    <phoneticPr fontId="52" type="noConversion"/>
  </si>
  <si>
    <t>GS</t>
    <phoneticPr fontId="52" type="noConversion"/>
  </si>
  <si>
    <t>广西</t>
    <phoneticPr fontId="52" type="noConversion"/>
  </si>
  <si>
    <t>GX</t>
    <phoneticPr fontId="52" type="noConversion"/>
  </si>
  <si>
    <t>贵州</t>
    <phoneticPr fontId="52" type="noConversion"/>
  </si>
  <si>
    <t>GZ</t>
    <phoneticPr fontId="52" type="noConversion"/>
  </si>
  <si>
    <t>河南</t>
    <phoneticPr fontId="52" type="noConversion"/>
  </si>
  <si>
    <t>HA</t>
    <phoneticPr fontId="52" type="noConversion"/>
  </si>
  <si>
    <t>河北</t>
    <phoneticPr fontId="52" type="noConversion"/>
  </si>
  <si>
    <t>HE</t>
    <phoneticPr fontId="52" type="noConversion"/>
  </si>
  <si>
    <t>湖北</t>
    <phoneticPr fontId="52" type="noConversion"/>
  </si>
  <si>
    <t>HB</t>
    <phoneticPr fontId="52" type="noConversion"/>
  </si>
  <si>
    <t>海南</t>
    <phoneticPr fontId="52" type="noConversion"/>
  </si>
  <si>
    <t>HI</t>
    <phoneticPr fontId="52" type="noConversion"/>
  </si>
  <si>
    <t>黑龙江</t>
    <phoneticPr fontId="52" type="noConversion"/>
  </si>
  <si>
    <t>HL</t>
    <phoneticPr fontId="52" type="noConversion"/>
  </si>
  <si>
    <t>湖南</t>
    <phoneticPr fontId="52" type="noConversion"/>
  </si>
  <si>
    <t>HN</t>
    <phoneticPr fontId="52" type="noConversion"/>
  </si>
  <si>
    <t>吉林</t>
    <phoneticPr fontId="52" type="noConversion"/>
  </si>
  <si>
    <t>JL</t>
    <phoneticPr fontId="52" type="noConversion"/>
  </si>
  <si>
    <t>江苏</t>
    <phoneticPr fontId="52" type="noConversion"/>
  </si>
  <si>
    <t>JS</t>
    <phoneticPr fontId="52" type="noConversion"/>
  </si>
  <si>
    <t>江西</t>
    <phoneticPr fontId="52" type="noConversion"/>
  </si>
  <si>
    <t>JX</t>
    <phoneticPr fontId="52" type="noConversion"/>
  </si>
  <si>
    <t>辽宁</t>
    <phoneticPr fontId="52" type="noConversion"/>
  </si>
  <si>
    <t>LN</t>
    <phoneticPr fontId="52" type="noConversion"/>
  </si>
  <si>
    <t>内蒙古</t>
    <phoneticPr fontId="52" type="noConversion"/>
  </si>
  <si>
    <t>NM</t>
    <phoneticPr fontId="52" type="noConversion"/>
  </si>
  <si>
    <t>宁夏</t>
    <phoneticPr fontId="52" type="noConversion"/>
  </si>
  <si>
    <t>NX</t>
    <phoneticPr fontId="52" type="noConversion"/>
  </si>
  <si>
    <t>青海</t>
    <phoneticPr fontId="52" type="noConversion"/>
  </si>
  <si>
    <t>QH</t>
    <phoneticPr fontId="52" type="noConversion"/>
  </si>
  <si>
    <t>四川</t>
    <phoneticPr fontId="52" type="noConversion"/>
  </si>
  <si>
    <t>SC</t>
    <phoneticPr fontId="52" type="noConversion"/>
  </si>
  <si>
    <t>山东</t>
    <phoneticPr fontId="52" type="noConversion"/>
  </si>
  <si>
    <t>SD</t>
    <phoneticPr fontId="52" type="noConversion"/>
  </si>
  <si>
    <t>上海</t>
    <phoneticPr fontId="52" type="noConversion"/>
  </si>
  <si>
    <t>SH</t>
    <phoneticPr fontId="52" type="noConversion"/>
  </si>
  <si>
    <t>陕西</t>
    <phoneticPr fontId="52" type="noConversion"/>
  </si>
  <si>
    <t>SN</t>
    <phoneticPr fontId="52" type="noConversion"/>
  </si>
  <si>
    <t>山西</t>
    <phoneticPr fontId="52" type="noConversion"/>
  </si>
  <si>
    <t>SX</t>
    <phoneticPr fontId="52" type="noConversion"/>
  </si>
  <si>
    <t>天津</t>
    <phoneticPr fontId="52" type="noConversion"/>
  </si>
  <si>
    <t>TJ</t>
    <phoneticPr fontId="52" type="noConversion"/>
  </si>
  <si>
    <t>新疆</t>
    <phoneticPr fontId="52" type="noConversion"/>
  </si>
  <si>
    <t>XJ</t>
    <phoneticPr fontId="52" type="noConversion"/>
  </si>
  <si>
    <t>西藏</t>
    <phoneticPr fontId="52" type="noConversion"/>
  </si>
  <si>
    <t>XZ</t>
    <phoneticPr fontId="52" type="noConversion"/>
  </si>
  <si>
    <t>云南</t>
    <phoneticPr fontId="52" type="noConversion"/>
  </si>
  <si>
    <t>YN</t>
    <phoneticPr fontId="52" type="noConversion"/>
  </si>
  <si>
    <t>浙江</t>
    <phoneticPr fontId="52" type="noConversion"/>
  </si>
  <si>
    <t>ZJ</t>
    <phoneticPr fontId="52" type="noConversion"/>
  </si>
  <si>
    <t>安徽省</t>
  </si>
  <si>
    <t>AH</t>
  </si>
  <si>
    <t>BJ</t>
  </si>
  <si>
    <t>CQ</t>
  </si>
  <si>
    <t>福建省</t>
  </si>
  <si>
    <t>FJ</t>
  </si>
  <si>
    <t>广东省</t>
  </si>
  <si>
    <t>GD</t>
  </si>
  <si>
    <t>甘肃省</t>
  </si>
  <si>
    <t>GS</t>
  </si>
  <si>
    <t>广西壮族自治区</t>
  </si>
  <si>
    <t>GX</t>
  </si>
  <si>
    <t>贵州省</t>
  </si>
  <si>
    <t>GZ</t>
  </si>
  <si>
    <t>河南省</t>
  </si>
  <si>
    <t>HA</t>
  </si>
  <si>
    <t>河北省</t>
  </si>
  <si>
    <t>HE</t>
  </si>
  <si>
    <t>湖北省</t>
  </si>
  <si>
    <t>HB</t>
  </si>
  <si>
    <t>海南省</t>
  </si>
  <si>
    <t>HI</t>
  </si>
  <si>
    <t>黑龙江省</t>
  </si>
  <si>
    <t>HL</t>
  </si>
  <si>
    <t>湖南省</t>
  </si>
  <si>
    <t>HN</t>
  </si>
  <si>
    <t>吉林省</t>
  </si>
  <si>
    <t>JL</t>
  </si>
  <si>
    <t>江苏省</t>
  </si>
  <si>
    <t>JS</t>
  </si>
  <si>
    <t>江西省</t>
  </si>
  <si>
    <t>JX</t>
  </si>
  <si>
    <t>辽宁省</t>
  </si>
  <si>
    <t>LN</t>
  </si>
  <si>
    <t>内蒙古自治区</t>
  </si>
  <si>
    <t>NM</t>
  </si>
  <si>
    <t>宁夏回族自治区</t>
  </si>
  <si>
    <t>NX</t>
  </si>
  <si>
    <t>青海省</t>
  </si>
  <si>
    <t>QH</t>
  </si>
  <si>
    <t>四川省</t>
  </si>
  <si>
    <t>SC</t>
  </si>
  <si>
    <t>山东省</t>
  </si>
  <si>
    <t>SD</t>
  </si>
  <si>
    <t>SH</t>
  </si>
  <si>
    <t>陕西省</t>
  </si>
  <si>
    <t>SN</t>
  </si>
  <si>
    <t>山西省</t>
  </si>
  <si>
    <t>SX</t>
  </si>
  <si>
    <t>TJ</t>
  </si>
  <si>
    <t>新疆维吾尔自治区</t>
  </si>
  <si>
    <t>XJ</t>
  </si>
  <si>
    <t>西藏自治区</t>
  </si>
  <si>
    <t>XZ</t>
  </si>
  <si>
    <t>云南省</t>
  </si>
  <si>
    <t>YN</t>
  </si>
  <si>
    <t>浙江省</t>
  </si>
  <si>
    <t>ZJ</t>
  </si>
  <si>
    <t>Soldto：</t>
    <phoneticPr fontId="56" type="noConversion"/>
  </si>
  <si>
    <t>Shipto：</t>
    <phoneticPr fontId="56" type="noConversion"/>
  </si>
  <si>
    <t>Payer:</t>
    <phoneticPr fontId="56" type="noConversion"/>
  </si>
  <si>
    <t>Billto：</t>
    <phoneticPr fontId="56" type="noConversion"/>
  </si>
  <si>
    <t>Y1 No. :</t>
    <phoneticPr fontId="56" type="noConversion"/>
  </si>
  <si>
    <t>CP No.:</t>
    <phoneticPr fontId="56" type="noConversion"/>
  </si>
  <si>
    <t>Search Term:</t>
    <phoneticPr fontId="56" type="noConversion"/>
  </si>
  <si>
    <t>Street2：</t>
    <phoneticPr fontId="56" type="noConversion"/>
  </si>
  <si>
    <t>Name 1:</t>
    <phoneticPr fontId="56" type="noConversion"/>
  </si>
  <si>
    <t>Name4：</t>
    <phoneticPr fontId="56" type="noConversion"/>
  </si>
  <si>
    <t>Postal Code：</t>
    <phoneticPr fontId="56" type="noConversion"/>
  </si>
  <si>
    <t>Name 4:</t>
    <phoneticPr fontId="56" type="noConversion"/>
  </si>
  <si>
    <t>Street：</t>
    <phoneticPr fontId="56" type="noConversion"/>
  </si>
  <si>
    <t>*Industry Type</t>
    <phoneticPr fontId="56" type="noConversion"/>
  </si>
  <si>
    <t>Payment Term:</t>
    <phoneticPr fontId="56" type="noConversion"/>
  </si>
  <si>
    <t>Account Memo：</t>
    <phoneticPr fontId="56" type="noConversion"/>
  </si>
  <si>
    <t>Postal Code:</t>
    <phoneticPr fontId="56" type="noConversion"/>
  </si>
  <si>
    <t>Customer Group：</t>
    <phoneticPr fontId="56" type="noConversion"/>
  </si>
  <si>
    <t>Province/Region:</t>
    <phoneticPr fontId="56" type="noConversion"/>
  </si>
  <si>
    <t>Sales:</t>
    <phoneticPr fontId="56" type="noConversion"/>
  </si>
  <si>
    <t>Sales Phone:</t>
    <phoneticPr fontId="56" type="noConversion"/>
  </si>
  <si>
    <t>Sales Email:</t>
    <phoneticPr fontId="56" type="noConversion"/>
  </si>
  <si>
    <t>City:</t>
    <phoneticPr fontId="56" type="noConversion"/>
  </si>
  <si>
    <t>Customer Group 3：</t>
    <phoneticPr fontId="56" type="noConversion"/>
  </si>
  <si>
    <t>Bank key：</t>
    <phoneticPr fontId="56" type="noConversion"/>
  </si>
  <si>
    <t>海门区</t>
    <phoneticPr fontId="52" type="noConversion"/>
  </si>
  <si>
    <t>邵东市</t>
    <phoneticPr fontId="52" type="noConversion"/>
  </si>
  <si>
    <t>备注</t>
    <phoneticPr fontId="52" type="noConversion"/>
  </si>
  <si>
    <r>
      <rPr>
        <b/>
        <sz val="10"/>
        <color rgb="FFFF0000"/>
        <rFont val="Microsoft YaHei Light"/>
        <family val="2"/>
        <charset val="134"/>
      </rPr>
      <t>*</t>
    </r>
    <r>
      <rPr>
        <b/>
        <sz val="10"/>
        <rFont val="Microsoft YaHei Light"/>
        <family val="2"/>
        <charset val="134"/>
      </rPr>
      <t>办公楼/楼层/房间号</t>
    </r>
    <phoneticPr fontId="52" type="noConversion"/>
  </si>
  <si>
    <r>
      <rPr>
        <b/>
        <sz val="10"/>
        <color rgb="FFFF0000"/>
        <rFont val="Microsoft YaHei Light"/>
        <family val="2"/>
        <charset val="134"/>
      </rPr>
      <t>*</t>
    </r>
    <r>
      <rPr>
        <b/>
        <sz val="10"/>
        <rFont val="Microsoft YaHei Light"/>
        <family val="2"/>
        <charset val="134"/>
      </rPr>
      <t>请选择是否与收货信息相同</t>
    </r>
    <phoneticPr fontId="52" type="noConversion"/>
  </si>
  <si>
    <r>
      <t>Merck致力于提供绿色环保的服务，</t>
    </r>
    <r>
      <rPr>
        <b/>
        <sz val="10"/>
        <color rgb="FFFF0000"/>
        <rFont val="Microsoft YaHei Light"/>
        <family val="2"/>
        <charset val="134"/>
      </rPr>
      <t>增值税普通发票默认开具电子发票</t>
    </r>
    <r>
      <rPr>
        <b/>
        <sz val="10"/>
        <rFont val="Microsoft YaHei Light"/>
        <family val="2"/>
        <charset val="134"/>
      </rPr>
      <t>。
如您需要纸质普票，请选择“其他”并在右边备注栏中说明需求及相关原因。</t>
    </r>
    <phoneticPr fontId="52" type="noConversion"/>
  </si>
  <si>
    <t>1.请将客户资料填写完整，并以邮件方式回复给相关负责的客户服务代表或销售人员</t>
    <phoneticPr fontId="52" type="noConversion"/>
  </si>
  <si>
    <t>2.您也可以发邮件至如下邮箱，我司将会有专人负责处理：ordercn@merckgroup.com</t>
    <phoneticPr fontId="52" type="noConversion"/>
  </si>
  <si>
    <t>3.信息提供完整后一般需要2个工作日进行创建档案与审批</t>
    <phoneticPr fontId="52" type="noConversion"/>
  </si>
  <si>
    <t>4.我们一般会通过邮件给您回复，请注意查收邮件</t>
    <phoneticPr fontId="52" type="noConversion"/>
  </si>
  <si>
    <r>
      <rPr>
        <b/>
        <sz val="10"/>
        <color rgb="FFFF0000"/>
        <rFont val="Microsoft YaHei Light"/>
        <family val="2"/>
        <charset val="134"/>
      </rPr>
      <t>*</t>
    </r>
    <r>
      <rPr>
        <b/>
        <sz val="10"/>
        <rFont val="Microsoft YaHei Light"/>
        <family val="2"/>
        <charset val="134"/>
      </rPr>
      <t>开票抬头</t>
    </r>
    <phoneticPr fontId="5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</si>
</sst>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59">
    <font>
      <sz val="12"/>
      <name val="宋体"/>
      <charset val="134"/>
    </font>
    <font>
      <sz val="11"/>
      <name val="宋体"/>
      <family val="3"/>
      <charset val="134"/>
    </font>
    <font>
      <sz val="8"/>
      <name val="Calibri"/>
      <family val="2"/>
    </font>
    <font>
      <b/>
      <sz val="8"/>
      <color rgb="FF000000"/>
      <name val="Calibri"/>
      <family val="2"/>
    </font>
    <font>
      <sz val="8"/>
      <color rgb="FF000000"/>
      <name val="Calibri"/>
      <family val="2"/>
    </font>
    <font>
      <sz val="8"/>
      <name val="宋体"/>
      <family val="3"/>
      <charset val="134"/>
    </font>
    <font>
      <sz val="12"/>
      <name val="宋体"/>
      <family val="3"/>
      <charset val="134"/>
    </font>
    <font>
      <sz val="12"/>
      <name val="Calibri"/>
      <family val="2"/>
    </font>
    <font>
      <b/>
      <sz val="6"/>
      <name val="Arial"/>
      <family val="2"/>
    </font>
    <font>
      <b/>
      <sz val="7.5"/>
      <name val="Arial"/>
      <family val="2"/>
    </font>
    <font>
      <b/>
      <sz val="7"/>
      <name val="Arial"/>
      <family val="2"/>
    </font>
    <font>
      <b/>
      <sz val="7.5"/>
      <name val="Cambria"/>
      <family val="3"/>
      <charset val="134"/>
      <scheme val="major"/>
    </font>
    <font>
      <sz val="28"/>
      <name val="Merck"/>
      <family val="1"/>
    </font>
    <font>
      <sz val="28"/>
      <name val="Merck"/>
      <family val="1"/>
    </font>
    <font>
      <b/>
      <sz val="7.5"/>
      <name val="宋体"/>
      <family val="3"/>
      <charset val="134"/>
    </font>
    <font>
      <b/>
      <sz val="20"/>
      <color theme="0"/>
      <name val="宋体"/>
      <family val="3"/>
      <charset val="134"/>
    </font>
    <font>
      <b/>
      <sz val="16"/>
      <name val="宋体"/>
      <family val="3"/>
      <charset val="134"/>
    </font>
    <font>
      <b/>
      <sz val="10"/>
      <name val="Microsoft YaHei Light"/>
      <family val="2"/>
      <charset val="134"/>
    </font>
    <font>
      <b/>
      <sz val="10"/>
      <color rgb="FFFF0000"/>
      <name val="Microsoft YaHei Light"/>
      <family val="2"/>
      <charset val="134"/>
    </font>
    <font>
      <b/>
      <sz val="10"/>
      <color indexed="10"/>
      <name val="Microsoft YaHei Light"/>
      <family val="2"/>
      <charset val="134"/>
    </font>
    <font>
      <b/>
      <sz val="10"/>
      <name val="宋体"/>
      <family val="3"/>
      <charset val="134"/>
    </font>
    <font>
      <b/>
      <sz val="12"/>
      <color rgb="FFFF0000"/>
      <name val="Microsoft YaHei Light"/>
      <family val="2"/>
      <charset val="134"/>
    </font>
    <font>
      <b/>
      <sz val="7.5"/>
      <color indexed="10"/>
      <name val="宋体"/>
      <family val="3"/>
      <charset val="134"/>
    </font>
    <font>
      <b/>
      <sz val="7.5"/>
      <name val="Microsoft YaHei Light"/>
      <family val="2"/>
      <charset val="134"/>
    </font>
    <font>
      <b/>
      <sz val="7.5"/>
      <color rgb="FFFF0000"/>
      <name val="宋体"/>
      <family val="3"/>
      <charset val="134"/>
    </font>
    <font>
      <b/>
      <sz val="12"/>
      <color rgb="FFE61E50"/>
      <name val="宋体"/>
      <family val="3"/>
      <charset val="134"/>
    </font>
    <font>
      <b/>
      <sz val="14"/>
      <color theme="0"/>
      <name val="SimHei"/>
      <family val="3"/>
      <charset val="134"/>
    </font>
    <font>
      <sz val="9"/>
      <name val="微软雅黑"/>
      <family val="2"/>
      <charset val="134"/>
    </font>
    <font>
      <b/>
      <sz val="14"/>
      <color rgb="FF503291"/>
      <name val="Microsoft YaHei Light"/>
      <family val="2"/>
      <charset val="134"/>
    </font>
    <font>
      <b/>
      <sz val="12"/>
      <name val="Microsoft YaHei Light"/>
      <family val="2"/>
      <charset val="134"/>
    </font>
    <font>
      <sz val="10"/>
      <name val="微软雅黑"/>
      <family val="2"/>
      <charset val="134"/>
    </font>
    <font>
      <b/>
      <sz val="8"/>
      <name val="Arial"/>
      <family val="2"/>
    </font>
    <font>
      <b/>
      <sz val="12"/>
      <color rgb="FFEB3C96"/>
      <name val="Microsoft YaHei Light"/>
      <family val="2"/>
      <charset val="134"/>
    </font>
    <font>
      <b/>
      <sz val="7.5"/>
      <color rgb="FFFF0000"/>
      <name val="Cambria"/>
      <family val="3"/>
      <charset val="134"/>
      <scheme val="major"/>
    </font>
    <font>
      <u/>
      <sz val="12"/>
      <color indexed="12"/>
      <name val="宋体"/>
      <family val="3"/>
      <charset val="134"/>
    </font>
    <font>
      <b/>
      <sz val="12"/>
      <color rgb="FFFFFF00"/>
      <name val="宋体"/>
      <family val="3"/>
      <charset val="134"/>
    </font>
    <font>
      <b/>
      <sz val="12"/>
      <color rgb="FFFF0000"/>
      <name val="宋体"/>
      <family val="3"/>
      <charset val="134"/>
    </font>
    <font>
      <u/>
      <sz val="10"/>
      <color indexed="12"/>
      <name val="宋体"/>
      <family val="3"/>
      <charset val="134"/>
    </font>
    <font>
      <sz val="7.5"/>
      <name val="Cambria"/>
      <family val="3"/>
      <charset val="134"/>
      <scheme val="major"/>
    </font>
    <font>
      <b/>
      <sz val="7"/>
      <name val="宋体"/>
      <family val="3"/>
      <charset val="134"/>
    </font>
    <font>
      <sz val="11"/>
      <color rgb="FF000000"/>
      <name val="宋体"/>
      <family val="3"/>
      <charset val="134"/>
    </font>
    <font>
      <sz val="8"/>
      <color rgb="FF000000"/>
      <name val="DengXian Light"/>
      <charset val="134"/>
    </font>
    <font>
      <sz val="8"/>
      <name val="DengXian Light"/>
      <charset val="134"/>
    </font>
    <font>
      <sz val="8"/>
      <color rgb="FF000000"/>
      <name val="宋体"/>
      <family val="3"/>
      <charset val="134"/>
    </font>
    <font>
      <sz val="8"/>
      <color indexed="10"/>
      <name val="DengXian Light"/>
      <charset val="134"/>
    </font>
    <font>
      <sz val="8"/>
      <name val="Segoe UI Symbol"/>
      <family val="2"/>
    </font>
    <font>
      <sz val="28"/>
      <color rgb="FFFFC832"/>
      <name val="SimHei"/>
      <family val="3"/>
      <charset val="134"/>
    </font>
    <font>
      <sz val="36"/>
      <color rgb="FFFFC832"/>
      <name val="SimHei"/>
      <family val="3"/>
      <charset val="134"/>
    </font>
    <font>
      <sz val="36"/>
      <color rgb="FFFFC832"/>
      <name val="Merck"/>
      <family val="1"/>
    </font>
    <font>
      <sz val="28"/>
      <color rgb="FFFFC832"/>
      <name val="Merck"/>
      <family val="1"/>
    </font>
    <font>
      <sz val="6"/>
      <name val="Merck"/>
      <family val="1"/>
    </font>
    <font>
      <b/>
      <sz val="10"/>
      <color theme="1"/>
      <name val="Microsoft YaHei Light"/>
      <family val="2"/>
      <charset val="134"/>
    </font>
    <font>
      <sz val="9"/>
      <name val="宋体"/>
      <family val="3"/>
      <charset val="134"/>
    </font>
    <font>
      <sz val="28"/>
      <name val="Merck"/>
      <family val="3"/>
      <charset val="134"/>
    </font>
    <font>
      <sz val="10"/>
      <name val="Arial"/>
      <family val="2"/>
    </font>
    <font>
      <sz val="10"/>
      <name val="Calibri"/>
      <family val="2"/>
    </font>
    <font>
      <sz val="9"/>
      <name val="Calibri"/>
      <family val="3"/>
      <charset val="134"/>
      <scheme val="minor"/>
    </font>
    <font>
      <b/>
      <sz val="12"/>
      <color rgb="FF503291"/>
      <name val="DengXian Light"/>
      <charset val="134"/>
    </font>
    <font>
      <sz val="12"/>
      <name val="DengXian Light"/>
      <charset val="134"/>
    </font>
  </fonts>
  <fills count="10">
    <fill>
      <patternFill patternType="none"/>
    </fill>
    <fill>
      <patternFill patternType="gray125"/>
    </fill>
    <fill>
      <patternFill patternType="solid">
        <fgColor rgb="FFD8D8D8"/>
        <bgColor rgb="FFD8D8D8"/>
      </patternFill>
    </fill>
    <fill>
      <patternFill patternType="solid">
        <fgColor rgb="FFFFFF00"/>
        <bgColor rgb="FFD8D8D8"/>
      </patternFill>
    </fill>
    <fill>
      <patternFill patternType="solid">
        <fgColor rgb="FFFFFF00"/>
        <bgColor indexed="64"/>
      </patternFill>
    </fill>
    <fill>
      <patternFill patternType="solid">
        <fgColor indexed="22"/>
        <bgColor indexed="64"/>
      </patternFill>
    </fill>
    <fill>
      <patternFill patternType="solid">
        <fgColor rgb="FF503291"/>
        <bgColor indexed="64"/>
      </patternFill>
    </fill>
    <fill>
      <patternFill patternType="solid">
        <fgColor rgb="FFEB3C96"/>
        <bgColor indexed="64"/>
      </patternFill>
    </fill>
    <fill>
      <patternFill patternType="solid">
        <fgColor rgb="FFFFC832"/>
        <bgColor indexed="64"/>
      </patternFill>
    </fill>
    <fill>
      <patternFill patternType="solid">
        <fgColor theme="7" tint="0.59999389629810485"/>
        <bgColor indexed="64"/>
      </patternFill>
    </fill>
  </fills>
  <borders count="42">
    <border>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right style="medium">
        <color auto="1"/>
      </right>
      <top/>
      <bottom/>
      <diagonal/>
    </border>
    <border>
      <left style="medium">
        <color auto="1"/>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style="medium">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rgb="FF503291"/>
      </right>
      <top style="medium">
        <color indexed="64"/>
      </top>
      <bottom style="thin">
        <color rgb="FF503291"/>
      </bottom>
      <diagonal/>
    </border>
    <border>
      <left style="thin">
        <color rgb="FF503291"/>
      </left>
      <right style="thin">
        <color rgb="FF503291"/>
      </right>
      <top style="medium">
        <color indexed="64"/>
      </top>
      <bottom style="thin">
        <color rgb="FF503291"/>
      </bottom>
      <diagonal/>
    </border>
    <border>
      <left style="thin">
        <color rgb="FF503291"/>
      </left>
      <right style="medium">
        <color indexed="64"/>
      </right>
      <top style="medium">
        <color indexed="64"/>
      </top>
      <bottom style="thin">
        <color rgb="FF503291"/>
      </bottom>
      <diagonal/>
    </border>
    <border>
      <left style="medium">
        <color indexed="64"/>
      </left>
      <right style="thin">
        <color rgb="FF503291"/>
      </right>
      <top style="thin">
        <color rgb="FF503291"/>
      </top>
      <bottom style="thin">
        <color rgb="FF503291"/>
      </bottom>
      <diagonal/>
    </border>
    <border>
      <left style="thin">
        <color rgb="FF503291"/>
      </left>
      <right style="thin">
        <color rgb="FF503291"/>
      </right>
      <top style="thin">
        <color rgb="FF503291"/>
      </top>
      <bottom style="thin">
        <color rgb="FF503291"/>
      </bottom>
      <diagonal/>
    </border>
    <border>
      <left style="thin">
        <color rgb="FF503291"/>
      </left>
      <right style="medium">
        <color indexed="64"/>
      </right>
      <top style="thin">
        <color rgb="FF503291"/>
      </top>
      <bottom style="thin">
        <color rgb="FF503291"/>
      </bottom>
      <diagonal/>
    </border>
    <border>
      <left style="medium">
        <color indexed="64"/>
      </left>
      <right style="thin">
        <color rgb="FF503291"/>
      </right>
      <top style="thin">
        <color rgb="FF503291"/>
      </top>
      <bottom style="medium">
        <color indexed="64"/>
      </bottom>
      <diagonal/>
    </border>
    <border>
      <left style="thin">
        <color rgb="FF503291"/>
      </left>
      <right style="thin">
        <color rgb="FF503291"/>
      </right>
      <top style="thin">
        <color rgb="FF503291"/>
      </top>
      <bottom style="medium">
        <color indexed="64"/>
      </bottom>
      <diagonal/>
    </border>
    <border>
      <left style="thin">
        <color rgb="FF503291"/>
      </left>
      <right style="medium">
        <color indexed="64"/>
      </right>
      <top style="thin">
        <color rgb="FF503291"/>
      </top>
      <bottom style="medium">
        <color indexed="64"/>
      </bottom>
      <diagonal/>
    </border>
  </borders>
  <cellStyleXfs count="4">
    <xf numFmtId="0" fontId="0" fillId="0" borderId="0">
      <alignment vertical="center"/>
    </xf>
    <xf numFmtId="164" fontId="6" fillId="0" borderId="0" applyFont="0" applyFill="0" applyBorder="0" applyAlignment="0" applyProtection="0">
      <alignment vertical="center"/>
    </xf>
    <xf numFmtId="0" fontId="34" fillId="0" borderId="0" applyNumberFormat="0" applyFill="0" applyBorder="0" applyAlignment="0" applyProtection="0">
      <alignment vertical="top"/>
      <protection locked="0"/>
    </xf>
    <xf numFmtId="0" fontId="6" fillId="0" borderId="0">
      <alignment vertical="center"/>
    </xf>
  </cellStyleXfs>
  <cellXfs count="190">
    <xf numFmtId="0" fontId="0" fillId="0" borderId="0" xfId="0">
      <alignment vertical="center"/>
    </xf>
    <xf numFmtId="0" fontId="1" fillId="0" borderId="0" xfId="0" applyFont="1">
      <alignment vertical="center"/>
    </xf>
    <xf numFmtId="0" fontId="2" fillId="0" borderId="0" xfId="0" applyFont="1">
      <alignment vertical="center"/>
    </xf>
    <xf numFmtId="0" fontId="3" fillId="2" borderId="1" xfId="0" applyFont="1" applyFill="1" applyBorder="1" applyAlignment="1">
      <alignment horizontal="left" vertical="top"/>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left"/>
    </xf>
    <xf numFmtId="0" fontId="3" fillId="3" borderId="3" xfId="0" applyFont="1" applyFill="1" applyBorder="1" applyAlignment="1">
      <alignment horizontal="left"/>
    </xf>
    <xf numFmtId="0" fontId="2" fillId="4" borderId="0" xfId="0" applyFont="1" applyFill="1">
      <alignment vertical="center"/>
    </xf>
    <xf numFmtId="0" fontId="4" fillId="0" borderId="4" xfId="0" applyFont="1" applyBorder="1" applyAlignment="1">
      <alignment horizontal="center" vertical="center"/>
    </xf>
    <xf numFmtId="0" fontId="4" fillId="0" borderId="5" xfId="0" applyFont="1" applyBorder="1" applyAlignment="1">
      <alignment vertical="center"/>
    </xf>
    <xf numFmtId="0" fontId="4" fillId="0" borderId="6" xfId="0" applyFont="1" applyBorder="1" applyAlignment="1">
      <alignment vertical="center"/>
    </xf>
    <xf numFmtId="0" fontId="2" fillId="0" borderId="3" xfId="0" applyFont="1" applyBorder="1" applyAlignment="1">
      <alignment vertical="center"/>
    </xf>
    <xf numFmtId="0" fontId="2" fillId="0" borderId="3" xfId="0" applyFont="1" applyBorder="1" applyAlignment="1">
      <alignment vertical="center" wrapText="1"/>
    </xf>
    <xf numFmtId="0" fontId="4" fillId="0" borderId="3" xfId="0" applyFont="1" applyBorder="1" applyAlignment="1">
      <alignment vertical="center"/>
    </xf>
    <xf numFmtId="0" fontId="4" fillId="0" borderId="3" xfId="0" applyFont="1" applyBorder="1" applyAlignment="1">
      <alignment vertical="center" wrapText="1"/>
    </xf>
    <xf numFmtId="0" fontId="2" fillId="0" borderId="6" xfId="0"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vertical="center"/>
    </xf>
    <xf numFmtId="0" fontId="5" fillId="0" borderId="0" xfId="0" applyFont="1" applyFill="1" applyAlignment="1">
      <alignment horizontal="left" vertical="top" wrapText="1"/>
    </xf>
    <xf numFmtId="0" fontId="2" fillId="0" borderId="5" xfId="0" applyFont="1" applyBorder="1" applyAlignment="1">
      <alignment vertical="center" wrapText="1"/>
    </xf>
    <xf numFmtId="0" fontId="2" fillId="0" borderId="3" xfId="0" applyFont="1" applyBorder="1" applyAlignment="1">
      <alignment vertical="top" wrapText="1"/>
    </xf>
    <xf numFmtId="0" fontId="2" fillId="0" borderId="7" xfId="0" applyFont="1" applyBorder="1" applyAlignment="1">
      <alignment horizontal="center" vertical="top"/>
    </xf>
    <xf numFmtId="0" fontId="2" fillId="0" borderId="6" xfId="0" applyFont="1" applyBorder="1" applyAlignment="1">
      <alignment horizontal="left" vertical="center"/>
    </xf>
    <xf numFmtId="0" fontId="4" fillId="0" borderId="5" xfId="0" applyFont="1" applyBorder="1" applyAlignment="1">
      <alignment horizontal="center" vertical="center"/>
    </xf>
    <xf numFmtId="0" fontId="4" fillId="0" borderId="5" xfId="0" applyFont="1" applyBorder="1" applyAlignment="1">
      <alignment vertical="center" wrapText="1"/>
    </xf>
    <xf numFmtId="0" fontId="6" fillId="0" borderId="0" xfId="3">
      <alignment vertical="center"/>
    </xf>
    <xf numFmtId="0" fontId="6" fillId="0" borderId="0" xfId="0" applyFont="1" applyAlignment="1">
      <alignment vertical="center"/>
    </xf>
    <xf numFmtId="0" fontId="6" fillId="0" borderId="0" xfId="3" applyFill="1">
      <alignment vertical="center"/>
    </xf>
    <xf numFmtId="0" fontId="6" fillId="0" borderId="0" xfId="3" applyFont="1">
      <alignment vertical="center"/>
    </xf>
    <xf numFmtId="0" fontId="6" fillId="0" borderId="0" xfId="0" applyFont="1">
      <alignment vertical="center"/>
    </xf>
    <xf numFmtId="0" fontId="6" fillId="0" borderId="0" xfId="0" applyFont="1" applyFill="1" applyAlignment="1">
      <alignment horizontal="left" vertical="center"/>
    </xf>
    <xf numFmtId="0" fontId="0" fillId="0" borderId="0" xfId="0" applyFill="1" applyAlignment="1">
      <alignment horizontal="left" vertical="center"/>
    </xf>
    <xf numFmtId="0" fontId="0" fillId="0" borderId="0" xfId="0" applyFill="1">
      <alignment vertical="center"/>
    </xf>
    <xf numFmtId="0" fontId="7" fillId="0" borderId="0" xfId="0" applyFont="1">
      <alignment vertical="center"/>
    </xf>
    <xf numFmtId="0" fontId="8" fillId="0" borderId="0" xfId="0" applyFont="1">
      <alignment vertical="center"/>
    </xf>
    <xf numFmtId="0" fontId="9" fillId="0" borderId="0" xfId="0" applyFont="1" applyAlignment="1" applyProtection="1">
      <alignment horizontal="right" vertical="center"/>
      <protection hidden="1"/>
    </xf>
    <xf numFmtId="0" fontId="10" fillId="0" borderId="0" xfId="0" applyFont="1" applyAlignment="1" applyProtection="1">
      <alignment horizontal="left" vertical="center"/>
      <protection locked="0"/>
    </xf>
    <xf numFmtId="0" fontId="10" fillId="0" borderId="0" xfId="0" applyFont="1" applyAlignment="1" applyProtection="1">
      <alignment horizontal="right" vertical="center"/>
      <protection hidden="1"/>
    </xf>
    <xf numFmtId="0" fontId="11" fillId="0" borderId="0" xfId="0" applyFont="1">
      <alignment vertical="center"/>
    </xf>
    <xf numFmtId="0" fontId="8" fillId="0" borderId="0" xfId="0" applyFont="1" applyProtection="1">
      <alignment vertical="center"/>
      <protection locked="0"/>
    </xf>
    <xf numFmtId="0" fontId="14" fillId="0" borderId="0" xfId="0" applyFont="1" applyFill="1" applyBorder="1" applyAlignment="1" applyProtection="1">
      <alignment horizontal="center" vertical="center"/>
      <protection hidden="1"/>
    </xf>
    <xf numFmtId="0" fontId="16" fillId="8" borderId="12" xfId="0" applyFont="1" applyFill="1" applyBorder="1" applyAlignment="1" applyProtection="1">
      <alignment horizontal="left" vertical="center"/>
      <protection hidden="1"/>
    </xf>
    <xf numFmtId="0" fontId="14" fillId="8" borderId="10" xfId="0" applyFont="1" applyFill="1" applyBorder="1" applyAlignment="1" applyProtection="1">
      <alignment horizontal="right" vertical="center"/>
      <protection hidden="1"/>
    </xf>
    <xf numFmtId="0" fontId="16" fillId="8" borderId="10" xfId="0" applyFont="1" applyFill="1" applyBorder="1" applyAlignment="1" applyProtection="1">
      <alignment horizontal="left" vertical="center"/>
      <protection hidden="1"/>
    </xf>
    <xf numFmtId="0" fontId="17" fillId="8" borderId="14" xfId="0" applyFont="1" applyFill="1" applyBorder="1" applyAlignment="1" applyProtection="1">
      <alignment horizontal="right" vertical="center"/>
      <protection hidden="1"/>
    </xf>
    <xf numFmtId="0" fontId="17" fillId="0" borderId="3" xfId="0" applyFont="1" applyFill="1" applyBorder="1" applyAlignment="1" applyProtection="1">
      <alignment horizontal="left" vertical="center"/>
      <protection locked="0"/>
    </xf>
    <xf numFmtId="0" fontId="18" fillId="8" borderId="0" xfId="0" applyFont="1" applyFill="1" applyBorder="1" applyAlignment="1" applyProtection="1">
      <alignment horizontal="left" vertical="center"/>
      <protection hidden="1"/>
    </xf>
    <xf numFmtId="0" fontId="17" fillId="8" borderId="0" xfId="0" applyFont="1" applyFill="1" applyBorder="1" applyAlignment="1" applyProtection="1">
      <alignment horizontal="right" vertical="center"/>
      <protection hidden="1"/>
    </xf>
    <xf numFmtId="0" fontId="19" fillId="8" borderId="0" xfId="0" applyFont="1" applyFill="1" applyBorder="1" applyAlignment="1" applyProtection="1">
      <alignment horizontal="right" vertical="center"/>
      <protection hidden="1"/>
    </xf>
    <xf numFmtId="49" fontId="20" fillId="0" borderId="3" xfId="0" applyNumberFormat="1" applyFont="1" applyFill="1" applyBorder="1" applyAlignment="1" applyProtection="1">
      <alignment horizontal="left" vertical="center" wrapText="1"/>
      <protection locked="0"/>
    </xf>
    <xf numFmtId="0" fontId="14" fillId="8" borderId="0" xfId="0" applyFont="1" applyFill="1" applyBorder="1" applyAlignment="1" applyProtection="1">
      <alignment horizontal="right" vertical="center"/>
      <protection hidden="1"/>
    </xf>
    <xf numFmtId="0" fontId="14" fillId="8" borderId="0" xfId="0" applyFont="1" applyFill="1" applyBorder="1" applyAlignment="1" applyProtection="1">
      <alignment vertical="center"/>
      <protection hidden="1"/>
    </xf>
    <xf numFmtId="0" fontId="14" fillId="8" borderId="10" xfId="0" applyFont="1" applyFill="1" applyBorder="1" applyAlignment="1">
      <alignment horizontal="left" vertical="center"/>
    </xf>
    <xf numFmtId="0" fontId="21" fillId="8" borderId="0" xfId="0" applyFont="1" applyFill="1" applyBorder="1" applyAlignment="1" applyProtection="1">
      <alignment horizontal="left" vertical="center"/>
      <protection hidden="1"/>
    </xf>
    <xf numFmtId="0" fontId="14" fillId="8" borderId="17" xfId="0" applyFont="1" applyFill="1" applyBorder="1" applyAlignment="1" applyProtection="1">
      <alignment horizontal="right" vertical="center"/>
      <protection hidden="1"/>
    </xf>
    <xf numFmtId="0" fontId="22" fillId="8" borderId="17" xfId="0" applyFont="1" applyFill="1" applyBorder="1" applyAlignment="1" applyProtection="1">
      <alignment horizontal="right" vertical="center"/>
      <protection hidden="1"/>
    </xf>
    <xf numFmtId="49" fontId="20" fillId="0" borderId="3" xfId="0" applyNumberFormat="1" applyFont="1" applyFill="1" applyBorder="1" applyAlignment="1" applyProtection="1">
      <alignment horizontal="left" vertical="center"/>
      <protection locked="0"/>
    </xf>
    <xf numFmtId="0" fontId="14" fillId="8" borderId="14" xfId="0" applyFont="1" applyFill="1" applyBorder="1" applyAlignment="1" applyProtection="1">
      <alignment horizontal="right" vertical="center"/>
      <protection hidden="1"/>
    </xf>
    <xf numFmtId="0" fontId="23" fillId="8" borderId="23" xfId="0" applyFont="1" applyFill="1" applyBorder="1" applyAlignment="1" applyProtection="1">
      <alignment horizontal="right" vertical="center"/>
      <protection hidden="1"/>
    </xf>
    <xf numFmtId="0" fontId="14" fillId="8" borderId="24" xfId="0" applyFont="1" applyFill="1" applyBorder="1" applyAlignment="1" applyProtection="1">
      <alignment horizontal="left" vertical="center"/>
      <protection hidden="1"/>
    </xf>
    <xf numFmtId="0" fontId="14" fillId="8" borderId="24" xfId="0" applyFont="1" applyFill="1" applyBorder="1" applyAlignment="1" applyProtection="1">
      <alignment horizontal="right" vertical="center"/>
      <protection hidden="1"/>
    </xf>
    <xf numFmtId="0" fontId="14" fillId="8" borderId="23" xfId="0" applyFont="1" applyFill="1" applyBorder="1" applyAlignment="1" applyProtection="1">
      <alignment horizontal="right" vertical="center"/>
      <protection hidden="1"/>
    </xf>
    <xf numFmtId="0" fontId="22" fillId="8" borderId="10" xfId="0" applyFont="1" applyFill="1" applyBorder="1" applyAlignment="1" applyProtection="1">
      <alignment horizontal="right" vertical="center"/>
      <protection hidden="1"/>
    </xf>
    <xf numFmtId="0" fontId="19" fillId="8" borderId="14" xfId="0" applyFont="1" applyFill="1" applyBorder="1" applyAlignment="1" applyProtection="1">
      <alignment horizontal="right" vertical="center"/>
      <protection hidden="1"/>
    </xf>
    <xf numFmtId="49" fontId="20" fillId="0" borderId="3" xfId="0" applyNumberFormat="1" applyFont="1" applyFill="1" applyBorder="1" applyAlignment="1" applyProtection="1">
      <alignment horizontal="left" vertical="center"/>
      <protection locked="0" hidden="1"/>
    </xf>
    <xf numFmtId="0" fontId="22" fillId="8" borderId="0" xfId="0" applyFont="1" applyFill="1" applyBorder="1" applyAlignment="1" applyProtection="1">
      <alignment horizontal="right" vertical="center"/>
      <protection hidden="1"/>
    </xf>
    <xf numFmtId="0" fontId="14" fillId="8" borderId="0" xfId="0" applyFont="1" applyFill="1" applyBorder="1" applyAlignment="1">
      <alignment horizontal="left" vertical="center"/>
    </xf>
    <xf numFmtId="0" fontId="24" fillId="8" borderId="0" xfId="0" applyFont="1" applyFill="1" applyBorder="1" applyAlignment="1" applyProtection="1">
      <alignment horizontal="left" vertical="center"/>
      <protection hidden="1"/>
    </xf>
    <xf numFmtId="49" fontId="20" fillId="0" borderId="3" xfId="0" applyNumberFormat="1" applyFont="1" applyFill="1" applyBorder="1" applyAlignment="1" applyProtection="1">
      <alignment horizontal="left" vertical="center" wrapText="1"/>
      <protection locked="0" hidden="1"/>
    </xf>
    <xf numFmtId="0" fontId="9" fillId="8" borderId="23" xfId="0" applyFont="1" applyFill="1" applyBorder="1" applyAlignment="1" applyProtection="1">
      <alignment horizontal="right" vertical="center"/>
      <protection hidden="1"/>
    </xf>
    <xf numFmtId="0" fontId="10" fillId="8" borderId="24" xfId="0" applyFont="1" applyFill="1" applyBorder="1" applyAlignment="1">
      <alignment horizontal="left" vertical="center"/>
    </xf>
    <xf numFmtId="0" fontId="9" fillId="8" borderId="24" xfId="0" applyFont="1" applyFill="1" applyBorder="1" applyAlignment="1" applyProtection="1">
      <alignment horizontal="right" vertical="center"/>
      <protection hidden="1"/>
    </xf>
    <xf numFmtId="0" fontId="25" fillId="0" borderId="10" xfId="0" applyFont="1" applyBorder="1" applyAlignment="1">
      <alignment vertical="center" wrapText="1"/>
    </xf>
    <xf numFmtId="0" fontId="17" fillId="8" borderId="0" xfId="0" applyFont="1" applyFill="1" applyBorder="1" applyAlignment="1">
      <alignment horizontal="left" vertical="top"/>
    </xf>
    <xf numFmtId="0" fontId="9" fillId="7" borderId="20" xfId="0" applyFont="1" applyFill="1" applyBorder="1" applyAlignment="1" applyProtection="1">
      <alignment horizontal="right" vertical="center"/>
      <protection hidden="1"/>
    </xf>
    <xf numFmtId="0" fontId="9" fillId="8" borderId="10" xfId="0" applyFont="1" applyFill="1" applyBorder="1" applyAlignment="1" applyProtection="1">
      <alignment horizontal="right" vertical="center"/>
      <protection hidden="1"/>
    </xf>
    <xf numFmtId="0" fontId="10" fillId="8" borderId="10" xfId="0" applyFont="1" applyFill="1" applyBorder="1" applyAlignment="1" applyProtection="1">
      <alignment horizontal="left" vertical="center"/>
      <protection locked="0"/>
    </xf>
    <xf numFmtId="0" fontId="10" fillId="8" borderId="10" xfId="0" applyFont="1" applyFill="1" applyBorder="1" applyAlignment="1" applyProtection="1">
      <alignment horizontal="right" vertical="center"/>
      <protection hidden="1"/>
    </xf>
    <xf numFmtId="0" fontId="9" fillId="7" borderId="21" xfId="0" applyFont="1" applyFill="1" applyBorder="1" applyAlignment="1" applyProtection="1">
      <alignment horizontal="right" vertical="center"/>
      <protection hidden="1"/>
    </xf>
    <xf numFmtId="0" fontId="28" fillId="8" borderId="0" xfId="0" applyFont="1" applyFill="1" applyBorder="1" applyAlignment="1" applyProtection="1">
      <alignment vertical="center"/>
      <protection hidden="1"/>
    </xf>
    <xf numFmtId="0" fontId="10" fillId="8" borderId="0" xfId="0" applyFont="1" applyFill="1" applyBorder="1" applyAlignment="1" applyProtection="1">
      <alignment vertical="center"/>
      <protection locked="0"/>
    </xf>
    <xf numFmtId="0" fontId="10" fillId="8" borderId="0" xfId="0" applyFont="1" applyFill="1" applyBorder="1" applyAlignment="1" applyProtection="1">
      <alignment horizontal="right" vertical="center"/>
      <protection hidden="1"/>
    </xf>
    <xf numFmtId="0" fontId="29" fillId="7" borderId="21" xfId="0" applyFont="1" applyFill="1" applyBorder="1" applyAlignment="1" applyProtection="1">
      <alignment vertical="center"/>
      <protection hidden="1"/>
    </xf>
    <xf numFmtId="0" fontId="27" fillId="8" borderId="0" xfId="0" applyFont="1" applyFill="1" applyBorder="1" applyProtection="1">
      <alignment vertical="center"/>
      <protection hidden="1"/>
    </xf>
    <xf numFmtId="0" fontId="30" fillId="0" borderId="0" xfId="0" applyFont="1" applyProtection="1">
      <alignment vertical="center"/>
      <protection hidden="1"/>
    </xf>
    <xf numFmtId="0" fontId="31" fillId="7" borderId="21" xfId="0" applyFont="1" applyFill="1" applyBorder="1" applyAlignment="1" applyProtection="1">
      <alignment horizontal="right" vertical="center"/>
      <protection hidden="1"/>
    </xf>
    <xf numFmtId="0" fontId="31" fillId="8" borderId="0" xfId="0" applyFont="1" applyFill="1" applyBorder="1" applyAlignment="1" applyProtection="1">
      <alignment vertical="center"/>
      <protection locked="0"/>
    </xf>
    <xf numFmtId="0" fontId="11" fillId="8" borderId="11" xfId="0" applyFont="1" applyFill="1" applyBorder="1" applyAlignment="1" applyProtection="1">
      <alignment horizontal="right" vertical="center"/>
      <protection hidden="1"/>
    </xf>
    <xf numFmtId="0" fontId="33" fillId="8" borderId="13" xfId="0" applyFont="1" applyFill="1" applyBorder="1" applyAlignment="1" applyProtection="1">
      <alignment horizontal="right" vertical="center"/>
      <protection hidden="1"/>
    </xf>
    <xf numFmtId="0" fontId="11" fillId="8" borderId="13" xfId="0" applyFont="1" applyFill="1" applyBorder="1" applyAlignment="1" applyProtection="1">
      <alignment horizontal="right" vertical="center"/>
      <protection hidden="1"/>
    </xf>
    <xf numFmtId="49" fontId="34" fillId="0" borderId="3" xfId="2" applyNumberFormat="1" applyFill="1" applyBorder="1" applyAlignment="1" applyProtection="1">
      <alignment horizontal="left" vertical="center"/>
      <protection locked="0"/>
    </xf>
    <xf numFmtId="0" fontId="18" fillId="8" borderId="13" xfId="0" applyFont="1" applyFill="1" applyBorder="1" applyAlignment="1" applyProtection="1">
      <alignment horizontal="left" vertical="center"/>
      <protection hidden="1"/>
    </xf>
    <xf numFmtId="0" fontId="14" fillId="8" borderId="13" xfId="0" applyFont="1" applyFill="1" applyBorder="1" applyAlignment="1" applyProtection="1">
      <alignment vertical="center"/>
      <protection hidden="1"/>
    </xf>
    <xf numFmtId="0" fontId="35" fillId="8" borderId="10" xfId="0" applyFont="1" applyFill="1" applyBorder="1" applyAlignment="1" applyProtection="1">
      <alignment horizontal="left" vertical="center"/>
      <protection hidden="1"/>
    </xf>
    <xf numFmtId="0" fontId="11" fillId="8" borderId="13" xfId="0" applyFont="1" applyFill="1" applyBorder="1">
      <alignment vertical="center"/>
    </xf>
    <xf numFmtId="0" fontId="17" fillId="0" borderId="3" xfId="0" applyFont="1" applyFill="1" applyBorder="1" applyAlignment="1" applyProtection="1">
      <alignment horizontal="left" vertical="center"/>
      <protection locked="0" hidden="1"/>
    </xf>
    <xf numFmtId="0" fontId="36" fillId="8" borderId="24" xfId="0" applyFont="1" applyFill="1" applyBorder="1" applyAlignment="1" applyProtection="1">
      <alignment horizontal="left" vertical="center"/>
      <protection hidden="1"/>
    </xf>
    <xf numFmtId="0" fontId="11" fillId="8" borderId="29" xfId="0" applyFont="1" applyFill="1" applyBorder="1">
      <alignment vertical="center"/>
    </xf>
    <xf numFmtId="0" fontId="18" fillId="8" borderId="13" xfId="0" applyFont="1" applyFill="1" applyBorder="1" applyAlignment="1">
      <alignment horizontal="left" vertical="center"/>
    </xf>
    <xf numFmtId="0" fontId="8" fillId="0" borderId="0" xfId="0" applyFont="1" applyBorder="1" applyProtection="1">
      <alignment vertical="center"/>
      <protection locked="0"/>
    </xf>
    <xf numFmtId="0" fontId="17" fillId="8" borderId="13" xfId="0" applyFont="1" applyFill="1" applyBorder="1" applyAlignment="1">
      <alignment horizontal="left" vertical="top"/>
    </xf>
    <xf numFmtId="0" fontId="30" fillId="0" borderId="0" xfId="0" applyFont="1" applyBorder="1" applyAlignment="1" applyProtection="1">
      <alignment vertical="top" wrapText="1"/>
      <protection hidden="1"/>
    </xf>
    <xf numFmtId="0" fontId="11" fillId="8" borderId="11" xfId="0" applyFont="1" applyFill="1" applyBorder="1">
      <alignment vertical="center"/>
    </xf>
    <xf numFmtId="0" fontId="30" fillId="8" borderId="13" xfId="0" applyFont="1" applyFill="1" applyBorder="1" applyAlignment="1" applyProtection="1">
      <alignment vertical="center"/>
      <protection hidden="1"/>
    </xf>
    <xf numFmtId="0" fontId="38" fillId="8" borderId="13" xfId="0" applyFont="1" applyFill="1" applyBorder="1" applyProtection="1">
      <alignment vertical="center"/>
      <protection hidden="1"/>
    </xf>
    <xf numFmtId="0" fontId="32" fillId="8" borderId="13" xfId="0" applyFont="1" applyFill="1" applyBorder="1" applyAlignment="1" applyProtection="1">
      <alignment vertical="center"/>
      <protection hidden="1"/>
    </xf>
    <xf numFmtId="0" fontId="9" fillId="7" borderId="22" xfId="0" applyFont="1" applyFill="1" applyBorder="1" applyAlignment="1" applyProtection="1">
      <alignment horizontal="right" vertical="center"/>
      <protection hidden="1"/>
    </xf>
    <xf numFmtId="0" fontId="39" fillId="8" borderId="24" xfId="0" applyFont="1" applyFill="1" applyBorder="1" applyAlignment="1" applyProtection="1">
      <alignment horizontal="left" vertical="center"/>
      <protection locked="0"/>
    </xf>
    <xf numFmtId="0" fontId="10" fillId="8" borderId="24" xfId="0" applyFont="1" applyFill="1" applyBorder="1" applyAlignment="1" applyProtection="1">
      <alignment horizontal="right" vertical="center"/>
      <protection hidden="1"/>
    </xf>
    <xf numFmtId="0" fontId="10" fillId="8" borderId="24" xfId="0" applyFont="1" applyFill="1" applyBorder="1" applyAlignment="1" applyProtection="1">
      <alignment horizontal="left" vertical="center"/>
      <protection locked="0"/>
    </xf>
    <xf numFmtId="0" fontId="28" fillId="8" borderId="0" xfId="0" applyFont="1" applyFill="1" applyBorder="1" applyAlignment="1" applyProtection="1">
      <alignment horizontal="right" vertical="center"/>
      <protection hidden="1"/>
    </xf>
    <xf numFmtId="0" fontId="7" fillId="5" borderId="3" xfId="0" applyFont="1" applyFill="1" applyBorder="1" applyAlignment="1">
      <alignment vertical="top"/>
    </xf>
    <xf numFmtId="0" fontId="55" fillId="5" borderId="3" xfId="0" applyFont="1" applyFill="1" applyBorder="1" applyAlignment="1">
      <alignment vertical="top"/>
    </xf>
    <xf numFmtId="0" fontId="7" fillId="0" borderId="0" xfId="0" applyFont="1" applyAlignment="1">
      <alignment vertical="top"/>
    </xf>
    <xf numFmtId="0" fontId="7" fillId="0" borderId="0" xfId="0" quotePrefix="1" applyFont="1" applyAlignment="1">
      <alignment vertical="top"/>
    </xf>
    <xf numFmtId="0" fontId="0" fillId="0" borderId="0" xfId="0" applyAlignment="1">
      <alignment horizontal="left" vertical="center"/>
    </xf>
    <xf numFmtId="0" fontId="6" fillId="0" borderId="0" xfId="0" applyFont="1" applyAlignment="1">
      <alignment horizontal="left" vertical="center"/>
    </xf>
    <xf numFmtId="49" fontId="6" fillId="0" borderId="0" xfId="0" applyNumberFormat="1" applyFont="1" applyAlignment="1">
      <alignment horizontal="left" vertical="center"/>
    </xf>
    <xf numFmtId="0" fontId="57" fillId="8" borderId="33" xfId="0" applyFont="1" applyFill="1" applyBorder="1" applyAlignment="1">
      <alignment horizontal="left" vertical="center" wrapText="1"/>
    </xf>
    <xf numFmtId="0" fontId="58" fillId="9" borderId="34" xfId="0" applyFont="1" applyFill="1" applyBorder="1" applyAlignment="1">
      <alignment horizontal="left" vertical="center"/>
    </xf>
    <xf numFmtId="0" fontId="57" fillId="8" borderId="34" xfId="0" applyFont="1" applyFill="1" applyBorder="1" applyAlignment="1">
      <alignment horizontal="left" vertical="center"/>
    </xf>
    <xf numFmtId="0" fontId="58" fillId="9" borderId="35" xfId="0" applyFont="1" applyFill="1" applyBorder="1" applyAlignment="1">
      <alignment horizontal="left" vertical="center"/>
    </xf>
    <xf numFmtId="0" fontId="57" fillId="8" borderId="36" xfId="0" applyFont="1" applyFill="1" applyBorder="1" applyAlignment="1">
      <alignment horizontal="left" vertical="center" wrapText="1"/>
    </xf>
    <xf numFmtId="0" fontId="58" fillId="9" borderId="37" xfId="0" applyFont="1" applyFill="1" applyBorder="1" applyAlignment="1">
      <alignment horizontal="left" vertical="center"/>
    </xf>
    <xf numFmtId="0" fontId="57" fillId="8" borderId="37" xfId="0" applyFont="1" applyFill="1" applyBorder="1" applyAlignment="1">
      <alignment horizontal="left" vertical="center"/>
    </xf>
    <xf numFmtId="0" fontId="58" fillId="0" borderId="37" xfId="0" applyFont="1" applyBorder="1" applyAlignment="1">
      <alignment horizontal="left" vertical="center"/>
    </xf>
    <xf numFmtId="0" fontId="58" fillId="0" borderId="38" xfId="0" applyFont="1" applyBorder="1" applyAlignment="1">
      <alignment horizontal="left" vertical="center"/>
    </xf>
    <xf numFmtId="49" fontId="20" fillId="0" borderId="3" xfId="0" applyNumberFormat="1" applyFont="1" applyBorder="1" applyAlignment="1" applyProtection="1">
      <alignment horizontal="left" vertical="center"/>
      <protection locked="0"/>
    </xf>
    <xf numFmtId="0" fontId="57" fillId="8" borderId="37" xfId="0" applyFont="1" applyFill="1" applyBorder="1" applyAlignment="1">
      <alignment horizontal="left" vertical="center" wrapText="1"/>
    </xf>
    <xf numFmtId="49" fontId="20" fillId="0" borderId="3" xfId="0" applyNumberFormat="1" applyFont="1" applyBorder="1" applyAlignment="1" applyProtection="1">
      <alignment horizontal="left" vertical="center" wrapText="1"/>
      <protection locked="0"/>
    </xf>
    <xf numFmtId="0" fontId="58" fillId="8" borderId="37" xfId="0" applyFont="1" applyFill="1" applyBorder="1" applyAlignment="1">
      <alignment horizontal="left" vertical="center"/>
    </xf>
    <xf numFmtId="0" fontId="57" fillId="8" borderId="37" xfId="0" applyFont="1" applyFill="1" applyBorder="1">
      <alignment vertical="center"/>
    </xf>
    <xf numFmtId="49" fontId="20" fillId="0" borderId="3" xfId="0" applyNumberFormat="1" applyFont="1" applyBorder="1" applyAlignment="1" applyProtection="1">
      <alignment horizontal="left" vertical="center"/>
      <protection locked="0" hidden="1"/>
    </xf>
    <xf numFmtId="49" fontId="20" fillId="0" borderId="3" xfId="0" applyNumberFormat="1" applyFont="1" applyBorder="1" applyAlignment="1" applyProtection="1">
      <alignment horizontal="left" vertical="center" wrapText="1"/>
      <protection locked="0" hidden="1"/>
    </xf>
    <xf numFmtId="0" fontId="58" fillId="0" borderId="38" xfId="0" quotePrefix="1" applyFont="1" applyBorder="1">
      <alignment vertical="center"/>
    </xf>
    <xf numFmtId="0" fontId="57" fillId="8" borderId="39" xfId="0" applyFont="1" applyFill="1" applyBorder="1" applyAlignment="1">
      <alignment horizontal="left" vertical="center" wrapText="1"/>
    </xf>
    <xf numFmtId="0" fontId="58" fillId="0" borderId="40" xfId="0" applyFont="1" applyBorder="1" applyAlignment="1">
      <alignment horizontal="left" vertical="center"/>
    </xf>
    <xf numFmtId="0" fontId="58" fillId="8" borderId="40" xfId="0" applyFont="1" applyFill="1" applyBorder="1" applyAlignment="1">
      <alignment horizontal="left" vertical="center"/>
    </xf>
    <xf numFmtId="0" fontId="57" fillId="8" borderId="40" xfId="0" applyFont="1" applyFill="1" applyBorder="1" applyAlignment="1">
      <alignment horizontal="left" vertical="center"/>
    </xf>
    <xf numFmtId="0" fontId="58" fillId="0" borderId="41" xfId="0" applyFont="1" applyBorder="1" applyAlignment="1">
      <alignment horizontal="left" vertical="center"/>
    </xf>
    <xf numFmtId="0" fontId="18" fillId="8" borderId="0" xfId="0" applyFont="1" applyFill="1" applyBorder="1" applyAlignment="1" applyProtection="1">
      <alignment horizontal="right" vertical="top" wrapText="1"/>
      <protection hidden="1"/>
    </xf>
    <xf numFmtId="0" fontId="17" fillId="8" borderId="0" xfId="0" applyFont="1" applyFill="1" applyBorder="1" applyAlignment="1" applyProtection="1">
      <alignment vertical="center"/>
      <protection hidden="1"/>
    </xf>
    <xf numFmtId="0" fontId="53" fillId="6" borderId="8" xfId="0" applyFont="1" applyFill="1" applyBorder="1" applyAlignment="1">
      <alignment horizontal="right" vertical="center"/>
    </xf>
    <xf numFmtId="0" fontId="13" fillId="6" borderId="9" xfId="0" applyFont="1" applyFill="1" applyBorder="1" applyAlignment="1">
      <alignment horizontal="right" vertical="center"/>
    </xf>
    <xf numFmtId="0" fontId="13" fillId="6" borderId="25" xfId="0" applyFont="1" applyFill="1" applyBorder="1" applyAlignment="1">
      <alignment horizontal="right" vertical="center"/>
    </xf>
    <xf numFmtId="0" fontId="14" fillId="0" borderId="10" xfId="0" applyFont="1" applyFill="1" applyBorder="1" applyAlignment="1" applyProtection="1">
      <alignment horizontal="center" vertical="center"/>
      <protection hidden="1"/>
    </xf>
    <xf numFmtId="0" fontId="17" fillId="0" borderId="3" xfId="0" applyFont="1" applyFill="1" applyBorder="1" applyAlignment="1" applyProtection="1">
      <alignment horizontal="left" vertical="center"/>
      <protection hidden="1"/>
    </xf>
    <xf numFmtId="0" fontId="18" fillId="8" borderId="14" xfId="0" applyFont="1" applyFill="1" applyBorder="1" applyAlignment="1" applyProtection="1">
      <alignment horizontal="center" vertical="center"/>
      <protection hidden="1"/>
    </xf>
    <xf numFmtId="0" fontId="18" fillId="8" borderId="0" xfId="0" applyFont="1" applyFill="1" applyBorder="1" applyAlignment="1" applyProtection="1">
      <alignment horizontal="center" vertical="center"/>
      <protection hidden="1"/>
    </xf>
    <xf numFmtId="0" fontId="16" fillId="0" borderId="8" xfId="0" applyFont="1" applyFill="1" applyBorder="1" applyAlignment="1" applyProtection="1">
      <alignment horizontal="center" vertical="center"/>
      <protection hidden="1"/>
    </xf>
    <xf numFmtId="0" fontId="16" fillId="0" borderId="9" xfId="0" applyFont="1" applyFill="1" applyBorder="1" applyAlignment="1" applyProtection="1">
      <alignment horizontal="center" vertical="center"/>
      <protection hidden="1"/>
    </xf>
    <xf numFmtId="0" fontId="16" fillId="0" borderId="25" xfId="0" applyFont="1" applyFill="1" applyBorder="1" applyAlignment="1" applyProtection="1">
      <alignment horizontal="center" vertical="center"/>
      <protection hidden="1"/>
    </xf>
    <xf numFmtId="164" fontId="17" fillId="0" borderId="15" xfId="1" applyFont="1" applyFill="1" applyBorder="1" applyAlignment="1" applyProtection="1">
      <alignment horizontal="left" vertical="top" wrapText="1"/>
      <protection hidden="1"/>
    </xf>
    <xf numFmtId="164" fontId="17" fillId="0" borderId="16" xfId="1" applyFont="1" applyFill="1" applyBorder="1" applyAlignment="1" applyProtection="1">
      <alignment horizontal="left" vertical="top" wrapText="1"/>
      <protection hidden="1"/>
    </xf>
    <xf numFmtId="164" fontId="17" fillId="0" borderId="26" xfId="1" applyFont="1" applyFill="1" applyBorder="1" applyAlignment="1" applyProtection="1">
      <alignment horizontal="left" vertical="top" wrapText="1"/>
      <protection hidden="1"/>
    </xf>
    <xf numFmtId="164" fontId="17" fillId="0" borderId="17" xfId="1" applyFont="1" applyFill="1" applyBorder="1" applyAlignment="1" applyProtection="1">
      <alignment horizontal="left" vertical="top" wrapText="1"/>
      <protection hidden="1"/>
    </xf>
    <xf numFmtId="164" fontId="17" fillId="0" borderId="0" xfId="1" applyFont="1" applyFill="1" applyBorder="1" applyAlignment="1" applyProtection="1">
      <alignment horizontal="left" vertical="top" wrapText="1"/>
      <protection hidden="1"/>
    </xf>
    <xf numFmtId="164" fontId="17" fillId="0" borderId="27" xfId="1" applyFont="1" applyFill="1" applyBorder="1" applyAlignment="1" applyProtection="1">
      <alignment horizontal="left" vertical="top" wrapText="1"/>
      <protection hidden="1"/>
    </xf>
    <xf numFmtId="164" fontId="17" fillId="0" borderId="18" xfId="1" applyFont="1" applyFill="1" applyBorder="1" applyAlignment="1" applyProtection="1">
      <alignment horizontal="left" vertical="top" wrapText="1"/>
      <protection hidden="1"/>
    </xf>
    <xf numFmtId="164" fontId="17" fillId="0" borderId="19" xfId="1" applyFont="1" applyFill="1" applyBorder="1" applyAlignment="1" applyProtection="1">
      <alignment horizontal="left" vertical="top" wrapText="1"/>
      <protection hidden="1"/>
    </xf>
    <xf numFmtId="164" fontId="17" fillId="0" borderId="28" xfId="1" applyFont="1" applyFill="1" applyBorder="1" applyAlignment="1" applyProtection="1">
      <alignment horizontal="left" vertical="top" wrapText="1"/>
      <protection hidden="1"/>
    </xf>
    <xf numFmtId="0" fontId="15" fillId="7" borderId="20" xfId="0" applyFont="1" applyFill="1" applyBorder="1" applyAlignment="1" applyProtection="1">
      <alignment horizontal="center" vertical="center" wrapText="1"/>
      <protection hidden="1"/>
    </xf>
    <xf numFmtId="0" fontId="15" fillId="7" borderId="21" xfId="0" applyFont="1" applyFill="1" applyBorder="1" applyAlignment="1" applyProtection="1">
      <alignment horizontal="center" vertical="center" wrapText="1"/>
      <protection hidden="1"/>
    </xf>
    <xf numFmtId="0" fontId="15" fillId="7" borderId="21" xfId="0" applyFont="1" applyFill="1" applyBorder="1" applyAlignment="1" applyProtection="1">
      <alignment horizontal="center" vertical="center"/>
      <protection hidden="1"/>
    </xf>
    <xf numFmtId="0" fontId="15" fillId="7" borderId="22" xfId="0" applyFont="1" applyFill="1" applyBorder="1" applyAlignment="1" applyProtection="1">
      <alignment horizontal="center" vertical="center"/>
      <protection hidden="1"/>
    </xf>
    <xf numFmtId="0" fontId="15" fillId="7" borderId="22" xfId="0" applyFont="1" applyFill="1" applyBorder="1" applyAlignment="1" applyProtection="1">
      <alignment horizontal="center" vertical="center" wrapText="1"/>
      <protection hidden="1"/>
    </xf>
    <xf numFmtId="0" fontId="26" fillId="6" borderId="12" xfId="0" applyFont="1" applyFill="1" applyBorder="1" applyAlignment="1" applyProtection="1">
      <alignment horizontal="center" vertical="center"/>
      <protection hidden="1"/>
    </xf>
    <xf numFmtId="0" fontId="26" fillId="6" borderId="10" xfId="0" applyFont="1" applyFill="1" applyBorder="1" applyAlignment="1" applyProtection="1">
      <alignment horizontal="center" vertical="center"/>
      <protection hidden="1"/>
    </xf>
    <xf numFmtId="0" fontId="26" fillId="6" borderId="11" xfId="0" applyFont="1" applyFill="1" applyBorder="1" applyAlignment="1" applyProtection="1">
      <alignment horizontal="center" vertical="center"/>
      <protection hidden="1"/>
    </xf>
    <xf numFmtId="0" fontId="17" fillId="8" borderId="14" xfId="0" applyFont="1" applyFill="1" applyBorder="1" applyAlignment="1">
      <alignment horizontal="left" vertical="center" wrapText="1"/>
    </xf>
    <xf numFmtId="0" fontId="17" fillId="8" borderId="0" xfId="0" applyFont="1" applyFill="1" applyBorder="1" applyAlignment="1">
      <alignment horizontal="left" vertical="center" wrapText="1"/>
    </xf>
    <xf numFmtId="0" fontId="17" fillId="8" borderId="13" xfId="0" applyFont="1" applyFill="1" applyBorder="1" applyAlignment="1">
      <alignment horizontal="left" vertical="center" wrapText="1"/>
    </xf>
    <xf numFmtId="49" fontId="37" fillId="0" borderId="30" xfId="2" applyNumberFormat="1" applyFont="1" applyFill="1" applyBorder="1" applyAlignment="1">
      <alignment horizontal="center" vertical="center"/>
      <protection locked="0"/>
    </xf>
    <xf numFmtId="49" fontId="37" fillId="0" borderId="31" xfId="2" applyNumberFormat="1" applyFont="1" applyFill="1" applyBorder="1" applyAlignment="1">
      <alignment horizontal="center" vertical="center"/>
      <protection locked="0"/>
    </xf>
    <xf numFmtId="49" fontId="37" fillId="0" borderId="32" xfId="2" applyNumberFormat="1" applyFont="1" applyFill="1" applyBorder="1" applyAlignment="1">
      <alignment horizontal="center" vertical="center"/>
      <protection locked="0"/>
    </xf>
    <xf numFmtId="0" fontId="17" fillId="8" borderId="12" xfId="0" applyFont="1" applyFill="1" applyBorder="1" applyAlignment="1" applyProtection="1">
      <alignment horizontal="center" vertical="center" wrapText="1"/>
      <protection hidden="1"/>
    </xf>
    <xf numFmtId="0" fontId="17" fillId="8" borderId="10" xfId="0" applyFont="1" applyFill="1" applyBorder="1" applyAlignment="1" applyProtection="1">
      <alignment horizontal="center" vertical="center" wrapText="1"/>
      <protection hidden="1"/>
    </xf>
    <xf numFmtId="0" fontId="17" fillId="8" borderId="11" xfId="0" applyFont="1" applyFill="1" applyBorder="1" applyAlignment="1" applyProtection="1">
      <alignment horizontal="center" vertical="center" wrapText="1"/>
      <protection hidden="1"/>
    </xf>
    <xf numFmtId="0" fontId="14" fillId="0" borderId="0" xfId="0" applyFont="1" applyFill="1" applyBorder="1" applyAlignment="1" applyProtection="1">
      <alignment horizontal="center" vertical="center"/>
      <protection hidden="1"/>
    </xf>
    <xf numFmtId="0" fontId="15" fillId="7" borderId="11" xfId="0" applyFont="1" applyFill="1" applyBorder="1" applyAlignment="1" applyProtection="1">
      <alignment horizontal="center" vertical="center" wrapText="1"/>
      <protection hidden="1"/>
    </xf>
    <xf numFmtId="0" fontId="15" fillId="7" borderId="13" xfId="0" applyFont="1" applyFill="1" applyBorder="1" applyAlignment="1" applyProtection="1">
      <alignment horizontal="center" vertical="center" wrapText="1"/>
      <protection hidden="1"/>
    </xf>
    <xf numFmtId="0" fontId="28" fillId="8" borderId="0" xfId="0" applyFont="1" applyFill="1" applyBorder="1" applyAlignment="1" applyProtection="1">
      <alignment horizontal="right" vertical="center"/>
      <protection hidden="1"/>
    </xf>
    <xf numFmtId="0" fontId="17" fillId="8" borderId="14" xfId="0" applyFont="1" applyFill="1" applyBorder="1" applyAlignment="1">
      <alignment horizontal="left" vertical="top"/>
    </xf>
    <xf numFmtId="0" fontId="17" fillId="8" borderId="0" xfId="0" applyFont="1" applyFill="1" applyBorder="1" applyAlignment="1">
      <alignment horizontal="left" vertical="top"/>
    </xf>
    <xf numFmtId="0" fontId="17" fillId="8" borderId="13" xfId="0" applyFont="1" applyFill="1" applyBorder="1" applyAlignment="1">
      <alignment horizontal="left" vertical="top"/>
    </xf>
    <xf numFmtId="0" fontId="28" fillId="8" borderId="14" xfId="0" applyFont="1" applyFill="1" applyBorder="1" applyAlignment="1" applyProtection="1">
      <alignment horizontal="center" vertical="center"/>
      <protection hidden="1"/>
    </xf>
    <xf numFmtId="0" fontId="28" fillId="8" borderId="0" xfId="0" applyFont="1" applyFill="1" applyBorder="1" applyAlignment="1" applyProtection="1">
      <alignment horizontal="center" vertical="center"/>
      <protection hidden="1"/>
    </xf>
    <xf numFmtId="0" fontId="28" fillId="8" borderId="0" xfId="0" applyFont="1" applyFill="1" applyBorder="1" applyAlignment="1" applyProtection="1">
      <alignment horizontal="left" vertical="center"/>
      <protection hidden="1"/>
    </xf>
    <xf numFmtId="0" fontId="28" fillId="8" borderId="13" xfId="0" applyFont="1" applyFill="1" applyBorder="1" applyAlignment="1" applyProtection="1">
      <alignment horizontal="left" vertical="center"/>
      <protection hidden="1"/>
    </xf>
  </cellXfs>
  <cellStyles count="4">
    <cellStyle name="Comma" xfId="1" builtinId="3"/>
    <cellStyle name="Hyperlink" xfId="2" builtinId="8"/>
    <cellStyle name="Normal" xfId="0" builtinId="0"/>
    <cellStyle name="Normal 2" xfId="3" xr:uid="{00000000-0005-0000-0000-00002B000000}"/>
  </cellStyles>
  <dxfs count="66">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theme="1" tint="0.499984740745262"/>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theme="1" tint="0.499984740745262"/>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s>
  <tableStyles count="0" defaultTableStyle="TableStyleMedium9" defaultPivotStyle="PivotStyleLight16"/>
  <colors>
    <mruColors>
      <color rgb="FFEB3C96"/>
      <color rgb="FFFFC832"/>
      <color rgb="FF080808"/>
      <color rgb="FF2DBE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hyperlink" Target="mailto:ordercn@merckgroup.com" TargetMode="External"/><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sv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876300</xdr:colOff>
          <xdr:row>46</xdr:row>
          <xdr:rowOff>0</xdr:rowOff>
        </xdr:from>
        <xdr:to>
          <xdr:col>8</xdr:col>
          <xdr:colOff>571500</xdr:colOff>
          <xdr:row>46</xdr:row>
          <xdr:rowOff>0</xdr:rowOff>
        </xdr:to>
        <xdr:sp macro="" textlink="">
          <xdr:nvSpPr>
            <xdr:cNvPr id="1178" name="CheckBox1"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908050</xdr:colOff>
          <xdr:row>46</xdr:row>
          <xdr:rowOff>0</xdr:rowOff>
        </xdr:from>
        <xdr:to>
          <xdr:col>8</xdr:col>
          <xdr:colOff>247650</xdr:colOff>
          <xdr:row>46</xdr:row>
          <xdr:rowOff>0</xdr:rowOff>
        </xdr:to>
        <xdr:sp macro="" textlink="">
          <xdr:nvSpPr>
            <xdr:cNvPr id="1179" name="CheckBox2"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298450</xdr:colOff>
          <xdr:row>46</xdr:row>
          <xdr:rowOff>0</xdr:rowOff>
        </xdr:from>
        <xdr:to>
          <xdr:col>8</xdr:col>
          <xdr:colOff>1466850</xdr:colOff>
          <xdr:row>46</xdr:row>
          <xdr:rowOff>0</xdr:rowOff>
        </xdr:to>
        <xdr:sp macro="" textlink="">
          <xdr:nvSpPr>
            <xdr:cNvPr id="1180" name="CheckBox3"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twoCellAnchor editAs="oneCell">
    <xdr:from>
      <xdr:col>2</xdr:col>
      <xdr:colOff>20747</xdr:colOff>
      <xdr:row>0</xdr:row>
      <xdr:rowOff>239346</xdr:rowOff>
    </xdr:from>
    <xdr:to>
      <xdr:col>3</xdr:col>
      <xdr:colOff>779450</xdr:colOff>
      <xdr:row>1</xdr:row>
      <xdr:rowOff>19896</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5843"/>
        <a:stretch>
          <a:fillRect/>
        </a:stretch>
      </xdr:blipFill>
      <xdr:spPr>
        <a:xfrm>
          <a:off x="210820" y="238760"/>
          <a:ext cx="1425575" cy="819150"/>
        </a:xfrm>
        <a:prstGeom prst="rect">
          <a:avLst/>
        </a:prstGeom>
        <a:noFill/>
      </xdr:spPr>
    </xdr:pic>
    <xdr:clientData/>
  </xdr:twoCellAnchor>
  <xdr:twoCellAnchor editAs="oneCell">
    <xdr:from>
      <xdr:col>3</xdr:col>
      <xdr:colOff>666751</xdr:colOff>
      <xdr:row>0</xdr:row>
      <xdr:rowOff>127934</xdr:rowOff>
    </xdr:from>
    <xdr:to>
      <xdr:col>3</xdr:col>
      <xdr:colOff>1407694</xdr:colOff>
      <xdr:row>0</xdr:row>
      <xdr:rowOff>986512</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a14:imgEffect>
                    <a14:colorTemperature colorTemp="11200"/>
                  </a14:imgEffect>
                </a14:imgLayer>
              </a14:imgProps>
            </a:ext>
            <a:ext uri="{28A0092B-C50C-407E-A947-70E740481C1C}">
              <a14:useLocalDpi xmlns:a14="http://schemas.microsoft.com/office/drawing/2010/main" val="0"/>
            </a:ext>
          </a:extLst>
        </a:blip>
        <a:stretch>
          <a:fillRect/>
        </a:stretch>
      </xdr:blipFill>
      <xdr:spPr>
        <a:xfrm rot="1800000">
          <a:off x="1524000" y="127635"/>
          <a:ext cx="740410" cy="852170"/>
        </a:xfrm>
        <a:prstGeom prst="rect">
          <a:avLst/>
        </a:prstGeom>
      </xdr:spPr>
    </xdr:pic>
    <xdr:clientData/>
  </xdr:twoCellAnchor>
  <xdr:twoCellAnchor editAs="oneCell">
    <xdr:from>
      <xdr:col>3</xdr:col>
      <xdr:colOff>1419225</xdr:colOff>
      <xdr:row>0</xdr:row>
      <xdr:rowOff>556561</xdr:rowOff>
    </xdr:from>
    <xdr:to>
      <xdr:col>4</xdr:col>
      <xdr:colOff>326555</xdr:colOff>
      <xdr:row>2</xdr:row>
      <xdr:rowOff>607</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a14:imgEffect>
                    <a14:colorTemperature colorTemp="11200"/>
                  </a14:imgEffect>
                </a14:imgLayer>
              </a14:imgProps>
            </a:ext>
            <a:ext uri="{28A0092B-C50C-407E-A947-70E740481C1C}">
              <a14:useLocalDpi xmlns:a14="http://schemas.microsoft.com/office/drawing/2010/main" val="0"/>
            </a:ext>
          </a:extLst>
        </a:blip>
        <a:stretch>
          <a:fillRect/>
        </a:stretch>
      </xdr:blipFill>
      <xdr:spPr>
        <a:xfrm rot="1800000">
          <a:off x="2276475" y="556260"/>
          <a:ext cx="465455" cy="539115"/>
        </a:xfrm>
        <a:prstGeom prst="rect">
          <a:avLst/>
        </a:prstGeom>
      </xdr:spPr>
    </xdr:pic>
    <xdr:clientData/>
  </xdr:twoCellAnchor>
  <xdr:twoCellAnchor editAs="oneCell">
    <xdr:from>
      <xdr:col>2</xdr:col>
      <xdr:colOff>20747</xdr:colOff>
      <xdr:row>0</xdr:row>
      <xdr:rowOff>239346</xdr:rowOff>
    </xdr:from>
    <xdr:to>
      <xdr:col>3</xdr:col>
      <xdr:colOff>779450</xdr:colOff>
      <xdr:row>1</xdr:row>
      <xdr:rowOff>19896</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5843"/>
        <a:stretch>
          <a:fillRect/>
        </a:stretch>
      </xdr:blipFill>
      <xdr:spPr>
        <a:xfrm>
          <a:off x="210820" y="238760"/>
          <a:ext cx="1425575" cy="819150"/>
        </a:xfrm>
        <a:prstGeom prst="rect">
          <a:avLst/>
        </a:prstGeom>
        <a:noFill/>
      </xdr:spPr>
    </xdr:pic>
    <xdr:clientData/>
  </xdr:twoCellAnchor>
  <xdr:twoCellAnchor editAs="oneCell">
    <xdr:from>
      <xdr:col>8</xdr:col>
      <xdr:colOff>377189</xdr:colOff>
      <xdr:row>54</xdr:row>
      <xdr:rowOff>174254</xdr:rowOff>
    </xdr:from>
    <xdr:to>
      <xdr:col>9</xdr:col>
      <xdr:colOff>153788</xdr:colOff>
      <xdr:row>61</xdr:row>
      <xdr:rowOff>2913</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a14:imgEffect>
                    <a14:backgroundRemoval t="9886" b="89734" l="9859" r="92757">
                      <a14:foregroundMark x1="16499" y1="25095" x2="16499" y2="25095"/>
                      <a14:foregroundMark x1="21529" y1="19011" x2="21529" y2="19011"/>
                      <a14:foregroundMark x1="21127" y1="19011" x2="21127" y2="19011"/>
                      <a14:foregroundMark x1="18712" y1="26616" x2="18712" y2="26616"/>
                      <a14:foregroundMark x1="18712" y1="51331" x2="18712" y2="51331"/>
                      <a14:foregroundMark x1="18511" y1="53992" x2="18511" y2="53992"/>
                      <a14:foregroundMark x1="16298" y1="71483" x2="16298" y2="71483"/>
                      <a14:foregroundMark x1="17103" y1="69202" x2="17103" y2="69202"/>
                      <a14:foregroundMark x1="17103" y1="69202" x2="17103" y2="69202"/>
                      <a14:foregroundMark x1="17304" y1="57414" x2="17304" y2="57414"/>
                      <a14:foregroundMark x1="15292" y1="47529" x2="15292" y2="47529"/>
                      <a14:foregroundMark x1="43058" y1="54373" x2="42455" y2="54373"/>
                      <a14:foregroundMark x1="85312" y1="36882" x2="85312" y2="36882"/>
                      <a14:foregroundMark x1="85312" y1="36882" x2="85312" y2="36882"/>
                      <a14:foregroundMark x1="84306" y1="36122" x2="84306" y2="36122"/>
                      <a14:foregroundMark x1="55734" y1="64259" x2="55734" y2="64259"/>
                      <a14:foregroundMark x1="58753" y1="61597" x2="58753" y2="61597"/>
                      <a14:foregroundMark x1="59557" y1="60456" x2="59557" y2="60456"/>
                      <a14:foregroundMark x1="85915" y1="57414" x2="85915" y2="57414"/>
                      <a14:foregroundMark x1="86922" y1="64259" x2="86922" y2="64259"/>
                      <a14:foregroundMark x1="92757" y1="34601" x2="92757" y2="34601"/>
                    </a14:backgroundRemoval>
                  </a14:imgEffect>
                </a14:imgLayer>
              </a14:imgProps>
            </a:ext>
            <a:ext uri="{28A0092B-C50C-407E-A947-70E740481C1C}">
              <a14:useLocalDpi xmlns:a14="http://schemas.microsoft.com/office/drawing/2010/main" val="0"/>
            </a:ext>
          </a:extLst>
        </a:blip>
        <a:stretch>
          <a:fillRect/>
        </a:stretch>
      </xdr:blipFill>
      <xdr:spPr>
        <a:xfrm>
          <a:off x="8423909" y="14537954"/>
          <a:ext cx="2489319" cy="1695559"/>
        </a:xfrm>
        <a:prstGeom prst="rect">
          <a:avLst/>
        </a:prstGeom>
      </xdr:spPr>
    </xdr:pic>
    <xdr:clientData/>
  </xdr:twoCellAnchor>
  <xdr:twoCellAnchor editAs="oneCell">
    <xdr:from>
      <xdr:col>4</xdr:col>
      <xdr:colOff>1584960</xdr:colOff>
      <xdr:row>48</xdr:row>
      <xdr:rowOff>30480</xdr:rowOff>
    </xdr:from>
    <xdr:to>
      <xdr:col>4</xdr:col>
      <xdr:colOff>1912620</xdr:colOff>
      <xdr:row>48</xdr:row>
      <xdr:rowOff>358140</xdr:rowOff>
    </xdr:to>
    <xdr:pic>
      <xdr:nvPicPr>
        <xdr:cNvPr id="13" name="Graphic 8" descr="Warning">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985260" y="12374880"/>
          <a:ext cx="327660" cy="327660"/>
        </a:xfrm>
        <a:prstGeom prst="rect">
          <a:avLst/>
        </a:prstGeom>
      </xdr:spPr>
    </xdr:pic>
    <xdr:clientData/>
  </xdr:twoCellAnchor>
  <xdr:twoCellAnchor>
    <xdr:from>
      <xdr:col>3</xdr:col>
      <xdr:colOff>57150</xdr:colOff>
      <xdr:row>55</xdr:row>
      <xdr:rowOff>180975</xdr:rowOff>
    </xdr:from>
    <xdr:to>
      <xdr:col>3</xdr:col>
      <xdr:colOff>1504950</xdr:colOff>
      <xdr:row>56</xdr:row>
      <xdr:rowOff>257175</xdr:rowOff>
    </xdr:to>
    <xdr:sp macro="" textlink="">
      <xdr:nvSpPr>
        <xdr:cNvPr id="16" name="Rectangle 15">
          <a:hlinkClick xmlns:r="http://schemas.openxmlformats.org/officeDocument/2006/relationships" r:id="rId7"/>
          <a:extLst>
            <a:ext uri="{FF2B5EF4-FFF2-40B4-BE49-F238E27FC236}">
              <a16:creationId xmlns:a16="http://schemas.microsoft.com/office/drawing/2014/main" id="{00000000-0008-0000-0000-000010000000}"/>
            </a:ext>
          </a:extLst>
        </xdr:cNvPr>
        <xdr:cNvSpPr/>
      </xdr:nvSpPr>
      <xdr:spPr bwMode="auto">
        <a:xfrm>
          <a:off x="914400" y="14706600"/>
          <a:ext cx="1447800" cy="342900"/>
        </a:xfrm>
        <a:prstGeom prst="rect">
          <a:avLst/>
        </a:prstGeom>
        <a:solidFill>
          <a:srgbClr val="EB3C96"/>
        </a:solidFill>
        <a:ln w="9525" cap="flat" cmpd="sng" algn="ctr">
          <a:noFill/>
          <a:prstDash val="solid"/>
          <a:round/>
          <a:headEnd type="none" w="med" len="med"/>
          <a:tailEnd type="none" w="med" len="me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18288" tIns="0" rIns="0" bIns="0" rtlCol="0" anchor="ctr" upright="1"/>
        <a:lstStyle/>
        <a:p>
          <a:pPr algn="ctr"/>
          <a:r>
            <a:rPr lang="zh-CN" altLang="en-US" sz="1200" b="1">
              <a:solidFill>
                <a:schemeClr val="bg1"/>
              </a:solidFill>
            </a:rPr>
            <a:t>点击此处发送邮件</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hyperlink" Target="https://www.meet99.com/map-enyang.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68"/>
  <sheetViews>
    <sheetView tabSelected="1" zoomScaleNormal="100" workbookViewId="0">
      <selection activeCell="D3" sqref="D3"/>
    </sheetView>
  </sheetViews>
  <sheetFormatPr defaultColWidth="9" defaultRowHeight="10"/>
  <cols>
    <col min="1" max="2" width="1.25" style="35" customWidth="1"/>
    <col min="3" max="3" width="8.75" style="35" customWidth="1"/>
    <col min="4" max="4" width="20.33203125" style="36" customWidth="1"/>
    <col min="5" max="5" width="31.25" style="37" customWidth="1"/>
    <col min="6" max="6" width="7.58203125" style="38" customWidth="1"/>
    <col min="7" max="7" width="8.75" style="38" customWidth="1"/>
    <col min="8" max="8" width="26.58203125" style="38" customWidth="1"/>
    <col min="9" max="9" width="35.58203125" style="37" customWidth="1"/>
    <col min="10" max="10" width="9.75" style="39" customWidth="1"/>
    <col min="11" max="11" width="14.08203125" style="40" customWidth="1"/>
    <col min="12" max="12" width="66" style="40" customWidth="1"/>
    <col min="13" max="16384" width="9" style="40"/>
  </cols>
  <sheetData>
    <row r="1" spans="1:18" ht="81.75" customHeight="1" thickBot="1">
      <c r="C1" s="143" t="s">
        <v>6264</v>
      </c>
      <c r="D1" s="144"/>
      <c r="E1" s="144"/>
      <c r="F1" s="144"/>
      <c r="G1" s="144"/>
      <c r="H1" s="144"/>
      <c r="I1" s="144"/>
      <c r="J1" s="145"/>
    </row>
    <row r="2" spans="1:18" s="35" customFormat="1" ht="4.5" customHeight="1" thickBot="1">
      <c r="A2" s="179"/>
      <c r="B2" s="41"/>
      <c r="C2" s="146"/>
      <c r="D2" s="146"/>
      <c r="E2" s="146"/>
      <c r="F2" s="146"/>
      <c r="G2" s="146"/>
      <c r="H2" s="146"/>
      <c r="I2" s="146"/>
      <c r="J2" s="146"/>
    </row>
    <row r="3" spans="1:18" s="35" customFormat="1" ht="21" customHeight="1">
      <c r="A3" s="179"/>
      <c r="B3" s="41"/>
      <c r="C3" s="180" t="s">
        <v>0</v>
      </c>
      <c r="D3" s="42"/>
      <c r="E3" s="43"/>
      <c r="F3" s="43"/>
      <c r="G3" s="44"/>
      <c r="H3" s="43"/>
      <c r="I3" s="43"/>
      <c r="J3" s="88"/>
    </row>
    <row r="4" spans="1:18" s="35" customFormat="1" ht="21" customHeight="1">
      <c r="A4" s="179"/>
      <c r="B4" s="41"/>
      <c r="C4" s="181"/>
      <c r="D4" s="45" t="s">
        <v>1</v>
      </c>
      <c r="E4" s="46" t="s">
        <v>6261</v>
      </c>
      <c r="F4" s="47" t="s">
        <v>2</v>
      </c>
      <c r="G4" s="48"/>
      <c r="H4" s="49" t="s">
        <v>3</v>
      </c>
      <c r="I4" s="50"/>
      <c r="J4" s="89"/>
      <c r="K4" s="40"/>
      <c r="L4" s="40"/>
      <c r="M4" s="40"/>
      <c r="N4" s="40"/>
      <c r="O4" s="40"/>
      <c r="P4" s="40"/>
      <c r="Q4" s="40"/>
      <c r="R4" s="40"/>
    </row>
    <row r="5" spans="1:18" s="35" customFormat="1" ht="21" customHeight="1">
      <c r="A5" s="179"/>
      <c r="B5" s="41"/>
      <c r="C5" s="181"/>
      <c r="D5" s="45" t="s">
        <v>4</v>
      </c>
      <c r="E5" s="50"/>
      <c r="F5" s="48"/>
      <c r="G5" s="48"/>
      <c r="H5" s="48" t="s">
        <v>5</v>
      </c>
      <c r="I5" s="57"/>
      <c r="J5" s="90"/>
      <c r="K5" s="40"/>
      <c r="L5" s="40"/>
      <c r="M5" s="40"/>
      <c r="N5" s="40"/>
      <c r="O5" s="40"/>
      <c r="P5" s="40"/>
      <c r="Q5" s="40"/>
      <c r="R5" s="40"/>
    </row>
    <row r="6" spans="1:18" ht="21" customHeight="1">
      <c r="A6" s="179"/>
      <c r="B6" s="41"/>
      <c r="C6" s="181"/>
      <c r="D6" s="45" t="s">
        <v>6</v>
      </c>
      <c r="E6" s="50"/>
      <c r="F6" s="48"/>
      <c r="G6" s="48"/>
      <c r="H6" s="49" t="s">
        <v>7</v>
      </c>
      <c r="I6" s="57"/>
      <c r="J6" s="89"/>
    </row>
    <row r="7" spans="1:18" ht="21" customHeight="1">
      <c r="A7" s="179"/>
      <c r="B7" s="41"/>
      <c r="C7" s="181"/>
      <c r="D7" s="45" t="s">
        <v>8</v>
      </c>
      <c r="E7" s="50"/>
      <c r="F7" s="47" t="str">
        <f>IF($E$4="非企业","*必填","*无需填写")</f>
        <v>*无需填写</v>
      </c>
      <c r="G7" s="48"/>
      <c r="H7" s="48" t="s">
        <v>9</v>
      </c>
      <c r="I7" s="57"/>
      <c r="J7" s="90"/>
    </row>
    <row r="8" spans="1:18" ht="21" customHeight="1">
      <c r="A8" s="179"/>
      <c r="B8" s="41"/>
      <c r="C8" s="181"/>
      <c r="D8" s="45" t="s">
        <v>8512</v>
      </c>
      <c r="E8" s="46"/>
      <c r="F8" s="48"/>
      <c r="G8" s="48"/>
      <c r="H8" s="49" t="s">
        <v>11</v>
      </c>
      <c r="I8" s="91"/>
      <c r="J8" s="89"/>
    </row>
    <row r="9" spans="1:18" ht="21" customHeight="1">
      <c r="A9" s="179"/>
      <c r="B9" s="41"/>
      <c r="C9" s="181"/>
      <c r="D9" s="45" t="s">
        <v>8513</v>
      </c>
      <c r="E9" s="46"/>
      <c r="F9" s="48"/>
      <c r="G9" s="48"/>
      <c r="H9" s="49" t="s">
        <v>13</v>
      </c>
      <c r="I9" s="46" t="s">
        <v>6261</v>
      </c>
      <c r="J9" s="90"/>
      <c r="K9" s="35"/>
    </row>
    <row r="10" spans="1:18" ht="21" customHeight="1">
      <c r="A10" s="179"/>
      <c r="B10" s="41"/>
      <c r="C10" s="181"/>
      <c r="D10" s="45" t="s">
        <v>8514</v>
      </c>
      <c r="E10" s="46"/>
      <c r="F10" s="48"/>
      <c r="G10" s="48"/>
      <c r="H10" s="49" t="s">
        <v>15</v>
      </c>
      <c r="I10" s="46" t="s">
        <v>6261</v>
      </c>
      <c r="J10" s="90"/>
      <c r="K10" s="35"/>
    </row>
    <row r="11" spans="1:18" ht="21" customHeight="1">
      <c r="A11" s="179"/>
      <c r="B11" s="41"/>
      <c r="C11" s="181"/>
      <c r="D11" s="45" t="s">
        <v>8511</v>
      </c>
      <c r="E11" s="50"/>
      <c r="F11" s="48"/>
      <c r="G11" s="48"/>
      <c r="H11" s="49"/>
      <c r="I11" s="49"/>
      <c r="J11" s="90"/>
      <c r="K11" s="35"/>
    </row>
    <row r="12" spans="1:18" ht="21.75" customHeight="1">
      <c r="A12" s="179"/>
      <c r="B12" s="41"/>
      <c r="C12" s="181"/>
      <c r="D12" s="45" t="s">
        <v>16</v>
      </c>
      <c r="E12" s="46"/>
      <c r="F12" s="47" t="s">
        <v>18</v>
      </c>
      <c r="G12" s="48"/>
      <c r="H12" s="51"/>
      <c r="I12" s="51"/>
      <c r="J12" s="90"/>
      <c r="K12" s="35"/>
    </row>
    <row r="13" spans="1:18" ht="21.75" customHeight="1">
      <c r="A13" s="179"/>
      <c r="B13" s="41"/>
      <c r="C13" s="181"/>
      <c r="D13" s="45" t="s">
        <v>19</v>
      </c>
      <c r="E13" s="147"/>
      <c r="F13" s="147"/>
      <c r="G13" s="147"/>
      <c r="H13" s="147"/>
      <c r="I13" s="147"/>
      <c r="J13" s="92" t="s">
        <v>18</v>
      </c>
      <c r="K13" s="35"/>
    </row>
    <row r="14" spans="1:18" ht="21.75" customHeight="1">
      <c r="A14" s="179"/>
      <c r="B14" s="41"/>
      <c r="C14" s="181"/>
      <c r="D14" s="45" t="s">
        <v>21</v>
      </c>
      <c r="E14" s="153" t="str">
        <f>IFERROR(VLOOKUP(E13,NID!E:F,2,0),"")</f>
        <v/>
      </c>
      <c r="F14" s="154"/>
      <c r="G14" s="154"/>
      <c r="H14" s="154"/>
      <c r="I14" s="155"/>
      <c r="J14" s="90"/>
      <c r="K14" s="35"/>
    </row>
    <row r="15" spans="1:18" ht="21.75" customHeight="1">
      <c r="A15" s="179"/>
      <c r="B15" s="41"/>
      <c r="C15" s="181"/>
      <c r="D15" s="45"/>
      <c r="E15" s="156"/>
      <c r="F15" s="157"/>
      <c r="G15" s="157"/>
      <c r="H15" s="157"/>
      <c r="I15" s="158"/>
      <c r="J15" s="90"/>
      <c r="K15" s="35"/>
    </row>
    <row r="16" spans="1:18" ht="21.75" customHeight="1">
      <c r="A16" s="179"/>
      <c r="B16" s="41"/>
      <c r="C16" s="181"/>
      <c r="D16" s="45"/>
      <c r="E16" s="159"/>
      <c r="F16" s="160"/>
      <c r="G16" s="160"/>
      <c r="H16" s="160"/>
      <c r="I16" s="161"/>
      <c r="J16" s="90"/>
      <c r="K16" s="35"/>
    </row>
    <row r="17" spans="1:11" ht="21.75" customHeight="1" thickBot="1">
      <c r="A17" s="179"/>
      <c r="B17" s="41"/>
      <c r="C17" s="181"/>
      <c r="D17" s="148"/>
      <c r="E17" s="149"/>
      <c r="F17" s="149"/>
      <c r="G17" s="149"/>
      <c r="H17" s="52"/>
      <c r="I17" s="52"/>
      <c r="J17" s="93"/>
      <c r="K17" s="35"/>
    </row>
    <row r="18" spans="1:11" ht="3.75" customHeight="1" thickBot="1">
      <c r="A18" s="179"/>
      <c r="B18" s="41"/>
      <c r="C18" s="150"/>
      <c r="D18" s="151"/>
      <c r="E18" s="151"/>
      <c r="F18" s="151"/>
      <c r="G18" s="151"/>
      <c r="H18" s="151"/>
      <c r="I18" s="151"/>
      <c r="J18" s="152"/>
      <c r="K18" s="35"/>
    </row>
    <row r="19" spans="1:11" ht="17.25" customHeight="1">
      <c r="A19" s="179"/>
      <c r="B19" s="41"/>
      <c r="C19" s="162" t="s">
        <v>22</v>
      </c>
      <c r="D19" s="42"/>
      <c r="E19" s="53"/>
      <c r="F19" s="44"/>
      <c r="G19" s="162" t="s">
        <v>23</v>
      </c>
      <c r="H19" s="44"/>
      <c r="I19" s="94"/>
      <c r="J19" s="88"/>
      <c r="K19" s="35"/>
    </row>
    <row r="20" spans="1:11" ht="21" customHeight="1">
      <c r="A20" s="179"/>
      <c r="B20" s="41"/>
      <c r="C20" s="164"/>
      <c r="D20" s="47" t="str">
        <f>IF(E4="非企业","注意：请先填写收货信息，科研院校务必填写楼房信息","注意：请先填写收货信息")</f>
        <v>注意：请先填写收货信息</v>
      </c>
      <c r="E20" s="54"/>
      <c r="F20" s="51"/>
      <c r="G20" s="164"/>
      <c r="H20" s="48" t="s">
        <v>12164</v>
      </c>
      <c r="I20" s="46" t="s">
        <v>6261</v>
      </c>
      <c r="J20" s="90"/>
      <c r="K20" s="35"/>
    </row>
    <row r="21" spans="1:11" ht="21" customHeight="1">
      <c r="A21" s="179"/>
      <c r="B21" s="41"/>
      <c r="C21" s="164"/>
      <c r="D21" s="45" t="s">
        <v>4</v>
      </c>
      <c r="E21" s="50"/>
      <c r="F21" s="55"/>
      <c r="G21" s="164"/>
      <c r="H21" s="48" t="s">
        <v>4</v>
      </c>
      <c r="I21" s="69" t="str">
        <f>IF($I$20="是",IF(E21="","",E21),"")</f>
        <v/>
      </c>
      <c r="J21" s="95"/>
    </row>
    <row r="22" spans="1:11" ht="21" customHeight="1">
      <c r="A22" s="179"/>
      <c r="B22" s="41"/>
      <c r="C22" s="164"/>
      <c r="D22" s="45" t="s">
        <v>8510</v>
      </c>
      <c r="E22" s="50"/>
      <c r="F22" s="55"/>
      <c r="G22" s="164"/>
      <c r="H22" s="45" t="s">
        <v>8510</v>
      </c>
      <c r="I22" s="69" t="str">
        <f t="shared" ref="I22:I27" si="0">IF($I$20="是",IF(E22="","",E22),"")</f>
        <v/>
      </c>
      <c r="J22" s="95"/>
    </row>
    <row r="23" spans="1:11" ht="21" customHeight="1">
      <c r="A23" s="179"/>
      <c r="B23" s="41"/>
      <c r="C23" s="164"/>
      <c r="D23" s="45" t="s">
        <v>12163</v>
      </c>
      <c r="E23" s="50"/>
      <c r="F23" s="55"/>
      <c r="G23" s="164"/>
      <c r="H23" s="45" t="s">
        <v>12163</v>
      </c>
      <c r="I23" s="69" t="str">
        <f t="shared" si="0"/>
        <v/>
      </c>
      <c r="J23" s="95"/>
    </row>
    <row r="24" spans="1:11" ht="21" customHeight="1">
      <c r="A24" s="179"/>
      <c r="B24" s="41"/>
      <c r="C24" s="164"/>
      <c r="D24" s="45" t="s">
        <v>24</v>
      </c>
      <c r="E24" s="46"/>
      <c r="F24" s="56"/>
      <c r="G24" s="164"/>
      <c r="H24" s="49" t="s">
        <v>25</v>
      </c>
      <c r="I24" s="96" t="str">
        <f t="shared" si="0"/>
        <v/>
      </c>
      <c r="J24" s="95"/>
    </row>
    <row r="25" spans="1:11" ht="21" customHeight="1">
      <c r="A25" s="179"/>
      <c r="B25" s="41"/>
      <c r="C25" s="164"/>
      <c r="D25" s="45" t="s">
        <v>26</v>
      </c>
      <c r="E25" s="46"/>
      <c r="F25" s="56"/>
      <c r="G25" s="164"/>
      <c r="H25" s="49" t="s">
        <v>27</v>
      </c>
      <c r="I25" s="96" t="str">
        <f t="shared" si="0"/>
        <v/>
      </c>
      <c r="J25" s="95"/>
    </row>
    <row r="26" spans="1:11" ht="21" customHeight="1">
      <c r="A26" s="179"/>
      <c r="B26" s="41"/>
      <c r="C26" s="164"/>
      <c r="D26" s="45" t="s">
        <v>28</v>
      </c>
      <c r="E26" s="46"/>
      <c r="F26" s="55"/>
      <c r="G26" s="164"/>
      <c r="H26" s="48" t="s">
        <v>28</v>
      </c>
      <c r="I26" s="96" t="str">
        <f t="shared" si="0"/>
        <v/>
      </c>
      <c r="J26" s="95"/>
    </row>
    <row r="27" spans="1:11" ht="21" customHeight="1">
      <c r="A27" s="179"/>
      <c r="B27" s="41"/>
      <c r="C27" s="164"/>
      <c r="D27" s="45" t="s">
        <v>29</v>
      </c>
      <c r="E27" s="57"/>
      <c r="F27" s="51"/>
      <c r="G27" s="164"/>
      <c r="H27" s="48" t="s">
        <v>29</v>
      </c>
      <c r="I27" s="65" t="str">
        <f t="shared" si="0"/>
        <v/>
      </c>
      <c r="J27" s="95"/>
    </row>
    <row r="28" spans="1:11" ht="14.5">
      <c r="A28" s="179"/>
      <c r="B28" s="41"/>
      <c r="C28" s="164"/>
      <c r="D28" s="58"/>
      <c r="E28" s="47" t="s">
        <v>30</v>
      </c>
      <c r="F28" s="51"/>
      <c r="G28" s="164"/>
      <c r="H28" s="51"/>
      <c r="I28" s="47"/>
      <c r="J28" s="95"/>
    </row>
    <row r="29" spans="1:11" ht="15.5" thickBot="1">
      <c r="A29" s="179"/>
      <c r="B29" s="41"/>
      <c r="C29" s="165"/>
      <c r="D29" s="59"/>
      <c r="E29" s="60"/>
      <c r="F29" s="61"/>
      <c r="G29" s="165"/>
      <c r="H29" s="62"/>
      <c r="I29" s="97"/>
      <c r="J29" s="98"/>
    </row>
    <row r="30" spans="1:11" ht="4.5" customHeight="1" thickBot="1">
      <c r="A30" s="179"/>
      <c r="B30" s="41"/>
      <c r="C30" s="150"/>
      <c r="D30" s="151" t="s">
        <v>31</v>
      </c>
      <c r="E30" s="151"/>
      <c r="F30" s="151"/>
      <c r="G30" s="151"/>
      <c r="H30" s="151" t="s">
        <v>32</v>
      </c>
      <c r="I30" s="151"/>
      <c r="J30" s="152"/>
    </row>
    <row r="31" spans="1:11" ht="21" customHeight="1">
      <c r="A31" s="179"/>
      <c r="B31" s="41"/>
      <c r="C31" s="162" t="s">
        <v>33</v>
      </c>
      <c r="D31" s="42"/>
      <c r="E31" s="63"/>
      <c r="F31" s="44"/>
      <c r="G31" s="162" t="s">
        <v>34</v>
      </c>
      <c r="H31" s="42"/>
      <c r="I31" s="51"/>
      <c r="J31" s="95"/>
    </row>
    <row r="32" spans="1:11" ht="21" customHeight="1">
      <c r="A32" s="179"/>
      <c r="B32" s="41"/>
      <c r="C32" s="163"/>
      <c r="D32" s="64" t="s">
        <v>35</v>
      </c>
      <c r="E32" s="65" t="str">
        <f>IF($I$9="是",IF(I4="","",I4),"")</f>
        <v/>
      </c>
      <c r="F32" s="66"/>
      <c r="G32" s="164"/>
      <c r="H32" s="64" t="s">
        <v>36</v>
      </c>
      <c r="I32" s="65" t="str">
        <f>IF($I$10="是",IF(I4="","",I4),"")</f>
        <v/>
      </c>
      <c r="J32" s="95"/>
    </row>
    <row r="33" spans="1:10" ht="21" customHeight="1">
      <c r="A33" s="179"/>
      <c r="B33" s="41"/>
      <c r="C33" s="163"/>
      <c r="D33" s="45" t="s">
        <v>37</v>
      </c>
      <c r="E33" s="65" t="str">
        <f>IF($I$9="是",IF(I5="","",I5),"")</f>
        <v/>
      </c>
      <c r="F33" s="51"/>
      <c r="G33" s="164"/>
      <c r="H33" s="45" t="s">
        <v>38</v>
      </c>
      <c r="I33" s="65" t="str">
        <f>IF($I$10="是",IF(I5="","",I5),"")</f>
        <v/>
      </c>
      <c r="J33" s="95"/>
    </row>
    <row r="34" spans="1:10" ht="21" customHeight="1">
      <c r="A34" s="179"/>
      <c r="B34" s="41"/>
      <c r="C34" s="163"/>
      <c r="D34" s="45" t="s">
        <v>39</v>
      </c>
      <c r="E34" s="65" t="str">
        <f>IF($I$9="是",IF(I6="","",I6),"")</f>
        <v/>
      </c>
      <c r="F34" s="51"/>
      <c r="G34" s="164"/>
      <c r="H34" s="45" t="s">
        <v>40</v>
      </c>
      <c r="I34" s="65" t="str">
        <f>IF($I$10="是",IF(I6="","",I6),"")</f>
        <v/>
      </c>
      <c r="J34" s="95"/>
    </row>
    <row r="35" spans="1:10" ht="21" customHeight="1">
      <c r="A35" s="179"/>
      <c r="B35" s="41"/>
      <c r="C35" s="163"/>
      <c r="D35" s="45" t="s">
        <v>41</v>
      </c>
      <c r="E35" s="65" t="str">
        <f>IF($I$9="是",IF(I7="","",I7),"")</f>
        <v/>
      </c>
      <c r="F35" s="51"/>
      <c r="G35" s="164"/>
      <c r="H35" s="45" t="s">
        <v>42</v>
      </c>
      <c r="I35" s="65" t="str">
        <f>IF($I$10="是",IF(I7="","",I7),"")</f>
        <v/>
      </c>
      <c r="J35" s="95"/>
    </row>
    <row r="36" spans="1:10" ht="21" customHeight="1">
      <c r="A36" s="179"/>
      <c r="B36" s="41"/>
      <c r="C36" s="163"/>
      <c r="D36" s="64" t="s">
        <v>43</v>
      </c>
      <c r="E36" s="65" t="str">
        <f>IF($I$9="是",IF(I8="","",I8),"")</f>
        <v/>
      </c>
      <c r="F36" s="66"/>
      <c r="G36" s="164"/>
      <c r="H36" s="64" t="s">
        <v>44</v>
      </c>
      <c r="I36" s="65" t="str">
        <f>IF($I$10="是",IF(I8="","",I8),"")</f>
        <v/>
      </c>
      <c r="J36" s="95"/>
    </row>
    <row r="37" spans="1:10" ht="21" customHeight="1" thickBot="1">
      <c r="A37" s="179"/>
      <c r="B37" s="41"/>
      <c r="C37" s="166"/>
      <c r="D37" s="58"/>
      <c r="E37" s="67"/>
      <c r="F37" s="51"/>
      <c r="G37" s="164"/>
      <c r="H37" s="58"/>
      <c r="I37" s="67"/>
      <c r="J37" s="95"/>
    </row>
    <row r="38" spans="1:10" ht="4.5" customHeight="1" thickBot="1">
      <c r="A38" s="179"/>
      <c r="B38" s="41"/>
      <c r="C38" s="150"/>
      <c r="D38" s="151" t="s">
        <v>45</v>
      </c>
      <c r="E38" s="151"/>
      <c r="F38" s="151"/>
      <c r="G38" s="151"/>
      <c r="H38" s="151"/>
      <c r="I38" s="151"/>
      <c r="J38" s="152"/>
    </row>
    <row r="39" spans="1:10" ht="30.75" customHeight="1">
      <c r="A39" s="179"/>
      <c r="B39" s="41"/>
      <c r="C39" s="163" t="s">
        <v>46</v>
      </c>
      <c r="D39" s="176" t="s">
        <v>12165</v>
      </c>
      <c r="E39" s="177"/>
      <c r="F39" s="178"/>
      <c r="G39" s="163" t="s">
        <v>47</v>
      </c>
      <c r="H39" s="51"/>
      <c r="I39" s="51"/>
      <c r="J39" s="90"/>
    </row>
    <row r="40" spans="1:10" ht="21" customHeight="1">
      <c r="A40" s="179"/>
      <c r="B40" s="41"/>
      <c r="C40" s="163"/>
      <c r="D40" s="64" t="s">
        <v>48</v>
      </c>
      <c r="E40" s="46" t="s">
        <v>6261</v>
      </c>
      <c r="F40" s="47"/>
      <c r="G40" s="163"/>
      <c r="H40" s="48" t="s">
        <v>49</v>
      </c>
      <c r="I40" s="50"/>
      <c r="J40" s="99" t="str">
        <f>IF($E$4="企业","*无需填写","")</f>
        <v/>
      </c>
    </row>
    <row r="41" spans="1:10" ht="21" customHeight="1">
      <c r="A41" s="179"/>
      <c r="B41" s="41"/>
      <c r="C41" s="163"/>
      <c r="D41" s="45" t="s">
        <v>12170</v>
      </c>
      <c r="E41" s="57"/>
      <c r="F41" s="47" t="s">
        <v>2</v>
      </c>
      <c r="G41" s="163"/>
      <c r="H41" s="141" t="s">
        <v>12162</v>
      </c>
      <c r="I41" s="173"/>
      <c r="J41" s="95"/>
    </row>
    <row r="42" spans="1:10" ht="21" customHeight="1">
      <c r="A42" s="179"/>
      <c r="B42" s="41"/>
      <c r="C42" s="163"/>
      <c r="D42" s="45" t="s">
        <v>50</v>
      </c>
      <c r="E42" s="65" t="str">
        <f>IF(COUNTIF(开票信息!$B$2:$B$1697,新客户立户申请表!E41),VLOOKUP(E41,开票信息!B:E,4,0),"")</f>
        <v/>
      </c>
      <c r="F42" s="47" t="str">
        <f>IF(OR(E4="企业",E40="增值税专用发票"),"*必填","")</f>
        <v/>
      </c>
      <c r="G42" s="163"/>
      <c r="H42" s="68"/>
      <c r="I42" s="174"/>
      <c r="J42" s="95"/>
    </row>
    <row r="43" spans="1:10" ht="21" customHeight="1">
      <c r="A43" s="179"/>
      <c r="B43" s="41"/>
      <c r="C43" s="163"/>
      <c r="D43" s="45" t="s">
        <v>51</v>
      </c>
      <c r="E43" s="69" t="str">
        <f>IF(COUNTIF(开票信息!$B$2:$B$1697,新客户立户申请表!E41),VLOOKUP(E41,开票信息!B:H,7,0),"")</f>
        <v/>
      </c>
      <c r="F43" s="47" t="str">
        <f>IF($E$40="增值税专用发票","*必填","")</f>
        <v/>
      </c>
      <c r="G43" s="163"/>
      <c r="H43" s="68"/>
      <c r="I43" s="175"/>
      <c r="J43" s="95"/>
    </row>
    <row r="44" spans="1:10" ht="21" customHeight="1">
      <c r="A44" s="179"/>
      <c r="B44" s="41"/>
      <c r="C44" s="163"/>
      <c r="D44" s="45" t="s">
        <v>52</v>
      </c>
      <c r="E44" s="65" t="str">
        <f>IF(COUNTIF(开票信息!$B$2:$B$1697,新客户立户申请表!E41),VLOOKUP(E41,开票信息!B:G,6,0),"")</f>
        <v/>
      </c>
      <c r="F44" s="47" t="str">
        <f>IF($E$40="增值税专用发票","*必填","")</f>
        <v/>
      </c>
      <c r="G44" s="163"/>
      <c r="H44" s="68"/>
      <c r="I44" s="67"/>
      <c r="J44" s="95"/>
    </row>
    <row r="45" spans="1:10" ht="21" customHeight="1">
      <c r="A45" s="179"/>
      <c r="B45" s="41"/>
      <c r="C45" s="163"/>
      <c r="D45" s="45" t="s">
        <v>53</v>
      </c>
      <c r="E45" s="69" t="str">
        <f>IF(COUNTIF(开票信息!$B$2:$B$1697,新客户立户申请表!E41),VLOOKUP(E41,开票信息!B:F,5,0),"")</f>
        <v/>
      </c>
      <c r="F45" s="47" t="str">
        <f>IF($E$40="增值税专用发票","*必填","")</f>
        <v/>
      </c>
      <c r="G45" s="163"/>
      <c r="H45" s="68"/>
      <c r="I45" s="67"/>
      <c r="J45" s="95"/>
    </row>
    <row r="46" spans="1:10" ht="21" customHeight="1">
      <c r="A46" s="179"/>
      <c r="B46" s="41"/>
      <c r="C46" s="163"/>
      <c r="D46" s="45" t="s">
        <v>54</v>
      </c>
      <c r="E46" s="65" t="str">
        <f>IF(COUNTIF(开票信息!$B$2:$B$1697,新客户立户申请表!E41),VLOOKUP(E41,开票信息!B:C,2,0),"")</f>
        <v/>
      </c>
      <c r="F46" s="47" t="str">
        <f>IF($E$40="增值税专用发票","*必填","")</f>
        <v/>
      </c>
      <c r="G46" s="163"/>
      <c r="H46" s="67"/>
      <c r="I46" s="67"/>
      <c r="J46" s="95"/>
    </row>
    <row r="47" spans="1:10" ht="21" customHeight="1" thickBot="1">
      <c r="A47" s="179"/>
      <c r="B47" s="41"/>
      <c r="C47" s="166"/>
      <c r="D47" s="70"/>
      <c r="E47" s="71"/>
      <c r="F47" s="51"/>
      <c r="G47" s="166"/>
      <c r="H47" s="72"/>
      <c r="I47" s="72"/>
      <c r="J47" s="98"/>
    </row>
    <row r="48" spans="1:10" ht="3.75" customHeight="1" thickBot="1">
      <c r="A48" s="179"/>
      <c r="B48" s="41"/>
      <c r="C48" s="41"/>
      <c r="D48" s="73"/>
      <c r="E48" s="73"/>
      <c r="F48" s="73"/>
      <c r="G48" s="73"/>
      <c r="H48" s="73"/>
      <c r="I48" s="73"/>
      <c r="J48" s="73"/>
    </row>
    <row r="49" spans="1:11" ht="33" customHeight="1">
      <c r="A49" s="40"/>
      <c r="B49" s="40"/>
      <c r="C49" s="162" t="s">
        <v>55</v>
      </c>
      <c r="D49" s="167" t="str">
        <f>IF(E4="企业","请务必提供此表Excel版以及贵司营业执照","请务必将新客户立户申请表填写完整 ")</f>
        <v xml:space="preserve">请务必将新客户立户申请表填写完整 </v>
      </c>
      <c r="E49" s="168"/>
      <c r="F49" s="168"/>
      <c r="G49" s="168"/>
      <c r="H49" s="168"/>
      <c r="I49" s="168"/>
      <c r="J49" s="169"/>
    </row>
    <row r="50" spans="1:11" ht="21" customHeight="1">
      <c r="A50" s="40"/>
      <c r="B50" s="40"/>
      <c r="C50" s="163"/>
      <c r="D50" s="170" t="s">
        <v>56</v>
      </c>
      <c r="E50" s="171"/>
      <c r="F50" s="171"/>
      <c r="G50" s="171"/>
      <c r="H50" s="171"/>
      <c r="I50" s="171"/>
      <c r="J50" s="172"/>
    </row>
    <row r="51" spans="1:11" ht="21" customHeight="1">
      <c r="A51" s="40"/>
      <c r="B51" s="40"/>
      <c r="C51" s="163"/>
      <c r="D51" s="170" t="s">
        <v>57</v>
      </c>
      <c r="E51" s="171"/>
      <c r="F51" s="171"/>
      <c r="G51" s="171"/>
      <c r="H51" s="171"/>
      <c r="I51" s="171"/>
      <c r="J51" s="172"/>
    </row>
    <row r="52" spans="1:11" ht="21" customHeight="1">
      <c r="A52" s="40"/>
      <c r="B52" s="40"/>
      <c r="C52" s="163"/>
      <c r="D52" s="170" t="s">
        <v>58</v>
      </c>
      <c r="E52" s="171"/>
      <c r="F52" s="171"/>
      <c r="G52" s="171"/>
      <c r="H52" s="171"/>
      <c r="I52" s="171"/>
      <c r="J52" s="172"/>
      <c r="K52" s="100"/>
    </row>
    <row r="53" spans="1:11" ht="21" customHeight="1">
      <c r="A53" s="40"/>
      <c r="B53" s="40"/>
      <c r="C53" s="163"/>
      <c r="D53" s="183" t="s">
        <v>59</v>
      </c>
      <c r="E53" s="184"/>
      <c r="F53" s="184"/>
      <c r="G53" s="184"/>
      <c r="H53" s="184"/>
      <c r="I53" s="184"/>
      <c r="J53" s="185"/>
      <c r="K53" s="102"/>
    </row>
    <row r="54" spans="1:11" ht="21" customHeight="1" thickBot="1">
      <c r="A54" s="40"/>
      <c r="B54" s="40"/>
      <c r="C54" s="163"/>
      <c r="D54" s="74" t="s">
        <v>6263</v>
      </c>
      <c r="E54" s="74"/>
      <c r="F54" s="74"/>
      <c r="G54" s="74"/>
      <c r="H54" s="74"/>
      <c r="I54" s="74"/>
      <c r="J54" s="101"/>
      <c r="K54" s="102"/>
    </row>
    <row r="55" spans="1:11" ht="21" customHeight="1">
      <c r="A55" s="40"/>
      <c r="B55" s="40"/>
      <c r="C55" s="75"/>
      <c r="D55" s="76"/>
      <c r="E55" s="77"/>
      <c r="F55" s="78"/>
      <c r="G55" s="78"/>
      <c r="H55" s="78"/>
      <c r="I55" s="77"/>
      <c r="J55" s="103"/>
    </row>
    <row r="56" spans="1:11" ht="21" customHeight="1">
      <c r="C56" s="79"/>
      <c r="D56" s="80"/>
      <c r="E56" s="82"/>
      <c r="F56" s="81"/>
      <c r="G56" s="82"/>
      <c r="H56" s="80"/>
      <c r="I56" s="182"/>
      <c r="J56" s="95"/>
    </row>
    <row r="57" spans="1:11" ht="21" customHeight="1">
      <c r="A57" s="40"/>
      <c r="B57" s="40"/>
      <c r="C57" s="83"/>
      <c r="D57" s="80"/>
      <c r="E57" s="82"/>
      <c r="F57" s="82"/>
      <c r="G57" s="84"/>
      <c r="H57" s="84"/>
      <c r="I57" s="182"/>
      <c r="J57" s="104"/>
    </row>
    <row r="58" spans="1:11" ht="21" customHeight="1">
      <c r="A58" s="85"/>
      <c r="B58" s="85"/>
      <c r="C58" s="86"/>
      <c r="D58" s="142" t="s">
        <v>12166</v>
      </c>
      <c r="E58" s="84"/>
      <c r="F58" s="84"/>
      <c r="G58" s="84"/>
      <c r="H58" s="84"/>
      <c r="I58" s="182"/>
      <c r="J58" s="105"/>
    </row>
    <row r="59" spans="1:11" ht="21" customHeight="1">
      <c r="A59" s="40"/>
      <c r="B59" s="40"/>
      <c r="C59" s="83"/>
      <c r="D59" s="142" t="s">
        <v>12167</v>
      </c>
      <c r="E59" s="84"/>
      <c r="F59" s="84"/>
      <c r="G59" s="84"/>
      <c r="H59" s="84"/>
      <c r="I59" s="182"/>
      <c r="J59" s="104"/>
    </row>
    <row r="60" spans="1:11" ht="21" customHeight="1">
      <c r="A60" s="85"/>
      <c r="B60" s="85"/>
      <c r="C60" s="86"/>
      <c r="D60" s="142" t="s">
        <v>12168</v>
      </c>
      <c r="E60" s="84"/>
      <c r="F60" s="84"/>
      <c r="G60" s="84"/>
      <c r="H60" s="84"/>
      <c r="I60" s="182"/>
      <c r="J60" s="105"/>
    </row>
    <row r="61" spans="1:11" ht="21" customHeight="1">
      <c r="A61" s="40"/>
      <c r="B61" s="40"/>
      <c r="C61" s="83"/>
      <c r="D61" s="142" t="s">
        <v>12169</v>
      </c>
      <c r="E61" s="84"/>
      <c r="F61" s="87"/>
      <c r="G61" s="84"/>
      <c r="H61" s="80"/>
      <c r="I61" s="182"/>
      <c r="J61" s="106"/>
    </row>
    <row r="62" spans="1:11" ht="21" customHeight="1">
      <c r="A62" s="40"/>
      <c r="B62" s="40"/>
      <c r="C62" s="83"/>
      <c r="D62" s="186"/>
      <c r="E62" s="187"/>
      <c r="F62" s="87"/>
      <c r="G62" s="84"/>
      <c r="H62" s="111"/>
      <c r="I62" s="188" t="s">
        <v>6262</v>
      </c>
      <c r="J62" s="189"/>
    </row>
    <row r="63" spans="1:11" ht="21" customHeight="1">
      <c r="C63" s="83"/>
      <c r="D63" s="186"/>
      <c r="E63" s="187"/>
      <c r="F63" s="87"/>
      <c r="G63" s="84"/>
      <c r="H63" s="182"/>
      <c r="I63" s="182"/>
      <c r="J63" s="106"/>
    </row>
    <row r="64" spans="1:11" ht="21" customHeight="1" thickBot="1">
      <c r="C64" s="107"/>
      <c r="D64" s="72"/>
      <c r="E64" s="108"/>
      <c r="F64" s="109"/>
      <c r="G64" s="109"/>
      <c r="H64" s="109"/>
      <c r="I64" s="110"/>
      <c r="J64" s="98"/>
    </row>
    <row r="68" spans="4:5" hidden="1">
      <c r="D68" s="36" t="str">
        <f>E32&amp;" "&amp;E41&amp;"_"&amp;E7</f>
        <v xml:space="preserve"> _</v>
      </c>
      <c r="E68" s="37" t="str">
        <f>E6&amp;"（"&amp;E7&amp;"）"</f>
        <v>（）</v>
      </c>
    </row>
  </sheetData>
  <sheetProtection algorithmName="SHA-512" hashValue="W3kIYhh1aY6pGsotsU/wYiSSMwq6XJDJV55AOU1UhyfWI9wdVC/GS3a/bSwzAdfMIIhmN4fW2F51L00qV3svqw==" saltValue="BsoB0RtK9dHJsKFPC+zY7g==" spinCount="100000" sheet="1" objects="1" scenarios="1"/>
  <protectedRanges>
    <protectedRange sqref="E13:I13" name="Range1"/>
  </protectedRanges>
  <mergeCells count="31">
    <mergeCell ref="I60:I61"/>
    <mergeCell ref="D52:J52"/>
    <mergeCell ref="D53:J53"/>
    <mergeCell ref="D63:E63"/>
    <mergeCell ref="I58:I59"/>
    <mergeCell ref="D62:E62"/>
    <mergeCell ref="H63:I63"/>
    <mergeCell ref="I62:J62"/>
    <mergeCell ref="I56:I57"/>
    <mergeCell ref="A2:A48"/>
    <mergeCell ref="C3:C17"/>
    <mergeCell ref="C19:C29"/>
    <mergeCell ref="C31:C37"/>
    <mergeCell ref="C39:C47"/>
    <mergeCell ref="C49:C54"/>
    <mergeCell ref="G19:G29"/>
    <mergeCell ref="G31:G37"/>
    <mergeCell ref="G39:G47"/>
    <mergeCell ref="C30:J30"/>
    <mergeCell ref="C38:J38"/>
    <mergeCell ref="D49:J49"/>
    <mergeCell ref="D50:J50"/>
    <mergeCell ref="D51:J51"/>
    <mergeCell ref="I41:I43"/>
    <mergeCell ref="D39:F39"/>
    <mergeCell ref="C1:J1"/>
    <mergeCell ref="C2:J2"/>
    <mergeCell ref="E13:I13"/>
    <mergeCell ref="D17:G17"/>
    <mergeCell ref="C18:J18"/>
    <mergeCell ref="E14:I16"/>
  </mergeCells>
  <phoneticPr fontId="52" type="noConversion"/>
  <conditionalFormatting sqref="A2:C2">
    <cfRule type="expression" dxfId="65" priority="137">
      <formula>#REF!&lt;&gt;"否"</formula>
    </cfRule>
  </conditionalFormatting>
  <conditionalFormatting sqref="C3">
    <cfRule type="expression" dxfId="64" priority="113">
      <formula>#REF!&lt;&gt;"否"</formula>
    </cfRule>
  </conditionalFormatting>
  <conditionalFormatting sqref="E3">
    <cfRule type="expression" dxfId="63" priority="75">
      <formula>#REF!&lt;&gt;"否"</formula>
    </cfRule>
  </conditionalFormatting>
  <conditionalFormatting sqref="F3:G3 J3:J12">
    <cfRule type="expression" dxfId="62" priority="74">
      <formula>#REF!&lt;&gt;"否"</formula>
    </cfRule>
  </conditionalFormatting>
  <conditionalFormatting sqref="F4">
    <cfRule type="expression" dxfId="61" priority="17">
      <formula>#REF!&lt;&gt;"否"</formula>
    </cfRule>
  </conditionalFormatting>
  <conditionalFormatting sqref="E7">
    <cfRule type="expression" dxfId="60" priority="123" stopIfTrue="1">
      <formula>ISERROR(FIND("*必填",$F$7))</formula>
    </cfRule>
  </conditionalFormatting>
  <conditionalFormatting sqref="F7">
    <cfRule type="expression" dxfId="59" priority="105">
      <formula>#REF!&lt;&gt;"否"</formula>
    </cfRule>
  </conditionalFormatting>
  <conditionalFormatting sqref="I11">
    <cfRule type="expression" dxfId="58" priority="14">
      <formula>#REF!&lt;&gt;"否"</formula>
    </cfRule>
  </conditionalFormatting>
  <conditionalFormatting sqref="F12">
    <cfRule type="expression" dxfId="57" priority="13">
      <formula>#REF!&lt;&gt;"否"</formula>
    </cfRule>
  </conditionalFormatting>
  <conditionalFormatting sqref="H12">
    <cfRule type="expression" dxfId="56" priority="104">
      <formula>#REF!&lt;&gt;"否"</formula>
    </cfRule>
  </conditionalFormatting>
  <conditionalFormatting sqref="I12">
    <cfRule type="expression" dxfId="55" priority="103">
      <formula>#REF!&lt;&gt;"否"</formula>
    </cfRule>
  </conditionalFormatting>
  <conditionalFormatting sqref="J13">
    <cfRule type="expression" dxfId="54" priority="11">
      <formula>#REF!&lt;&gt;"否"</formula>
    </cfRule>
  </conditionalFormatting>
  <conditionalFormatting sqref="J14">
    <cfRule type="expression" dxfId="53" priority="96">
      <formula>#REF!&lt;&gt;"否"</formula>
    </cfRule>
  </conditionalFormatting>
  <conditionalFormatting sqref="J15">
    <cfRule type="expression" dxfId="52" priority="101">
      <formula>#REF!&lt;&gt;"否"</formula>
    </cfRule>
  </conditionalFormatting>
  <conditionalFormatting sqref="J16">
    <cfRule type="expression" dxfId="51" priority="100">
      <formula>#REF!&lt;&gt;"否"</formula>
    </cfRule>
  </conditionalFormatting>
  <conditionalFormatting sqref="D17">
    <cfRule type="expression" dxfId="50" priority="99">
      <formula>#REF!&lt;&gt;"否"</formula>
    </cfRule>
  </conditionalFormatting>
  <conditionalFormatting sqref="C19">
    <cfRule type="expression" dxfId="49" priority="93">
      <formula>#REF!&lt;&gt;"否"</formula>
    </cfRule>
  </conditionalFormatting>
  <conditionalFormatting sqref="E19">
    <cfRule type="expression" dxfId="48" priority="90">
      <formula>#REF!&lt;&gt;"否"</formula>
    </cfRule>
  </conditionalFormatting>
  <conditionalFormatting sqref="G19">
    <cfRule type="expression" dxfId="47" priority="92">
      <formula>#REF!&lt;&gt;"否"</formula>
    </cfRule>
  </conditionalFormatting>
  <conditionalFormatting sqref="I19">
    <cfRule type="expression" dxfId="46" priority="87">
      <formula>#REF!&lt;&gt;"否"</formula>
    </cfRule>
  </conditionalFormatting>
  <conditionalFormatting sqref="D20">
    <cfRule type="expression" dxfId="45" priority="8">
      <formula>#REF!&lt;&gt;"否"</formula>
    </cfRule>
  </conditionalFormatting>
  <conditionalFormatting sqref="E20">
    <cfRule type="expression" dxfId="44" priority="9">
      <formula>#REF!&lt;&gt;"否"</formula>
    </cfRule>
  </conditionalFormatting>
  <conditionalFormatting sqref="E28">
    <cfRule type="expression" dxfId="43" priority="7">
      <formula>#REF!&lt;&gt;"否"</formula>
    </cfRule>
  </conditionalFormatting>
  <conditionalFormatting sqref="I28">
    <cfRule type="expression" dxfId="42" priority="76">
      <formula>#REF!&lt;&gt;"否"</formula>
    </cfRule>
  </conditionalFormatting>
  <conditionalFormatting sqref="I29">
    <cfRule type="expression" dxfId="41" priority="77">
      <formula>#REF!&lt;&gt;"否"</formula>
    </cfRule>
  </conditionalFormatting>
  <conditionalFormatting sqref="C31">
    <cfRule type="expression" dxfId="40" priority="67">
      <formula>#REF!&lt;&gt;"否"</formula>
    </cfRule>
  </conditionalFormatting>
  <conditionalFormatting sqref="E31">
    <cfRule type="expression" dxfId="39" priority="71">
      <formula>#REF!&lt;&gt;"否"</formula>
    </cfRule>
  </conditionalFormatting>
  <conditionalFormatting sqref="G31">
    <cfRule type="expression" dxfId="38" priority="68">
      <formula>#REF!&lt;&gt;"否"</formula>
    </cfRule>
  </conditionalFormatting>
  <conditionalFormatting sqref="I31">
    <cfRule type="expression" dxfId="37" priority="66">
      <formula>#REF!&lt;&gt;"否"</formula>
    </cfRule>
  </conditionalFormatting>
  <conditionalFormatting sqref="E37">
    <cfRule type="expression" dxfId="36" priority="63">
      <formula>#REF!&lt;&gt;"否"</formula>
    </cfRule>
  </conditionalFormatting>
  <conditionalFormatting sqref="I37">
    <cfRule type="expression" dxfId="35" priority="59">
      <formula>#REF!&lt;&gt;"否"</formula>
    </cfRule>
  </conditionalFormatting>
  <conditionalFormatting sqref="C39">
    <cfRule type="expression" dxfId="34" priority="53">
      <formula>#REF!&lt;&gt;"否"</formula>
    </cfRule>
  </conditionalFormatting>
  <conditionalFormatting sqref="G39">
    <cfRule type="expression" dxfId="33" priority="31">
      <formula>#REF!&lt;&gt;"否"</formula>
    </cfRule>
  </conditionalFormatting>
  <conditionalFormatting sqref="H39:J39">
    <cfRule type="expression" dxfId="32" priority="35">
      <formula>#REF!&lt;&gt;"否"</formula>
    </cfRule>
  </conditionalFormatting>
  <conditionalFormatting sqref="F40">
    <cfRule type="expression" dxfId="31" priority="43">
      <formula>#REF!&lt;&gt;"否"</formula>
    </cfRule>
  </conditionalFormatting>
  <conditionalFormatting sqref="I40">
    <cfRule type="expression" dxfId="30" priority="32" stopIfTrue="1">
      <formula>ISERROR(FIND("*必填",$F$7))</formula>
    </cfRule>
  </conditionalFormatting>
  <conditionalFormatting sqref="F41">
    <cfRule type="expression" dxfId="29" priority="41">
      <formula>#REF!&lt;&gt;"否"</formula>
    </cfRule>
    <cfRule type="expression" dxfId="28" priority="45">
      <formula>#REF!&lt;&gt;"否"</formula>
    </cfRule>
  </conditionalFormatting>
  <conditionalFormatting sqref="F42">
    <cfRule type="expression" dxfId="27" priority="25">
      <formula>#REF!&lt;&gt;"否"</formula>
    </cfRule>
    <cfRule type="expression" dxfId="26" priority="26">
      <formula>#REF!&lt;&gt;"否"</formula>
    </cfRule>
  </conditionalFormatting>
  <conditionalFormatting sqref="H42">
    <cfRule type="expression" dxfId="25" priority="34">
      <formula>#REF!&lt;&gt;"否"</formula>
    </cfRule>
  </conditionalFormatting>
  <conditionalFormatting sqref="D46">
    <cfRule type="expression" dxfId="24" priority="49">
      <formula>#REF!&lt;&gt;"否"</formula>
    </cfRule>
  </conditionalFormatting>
  <conditionalFormatting sqref="E46">
    <cfRule type="expression" dxfId="23" priority="142">
      <formula>#REF!&lt;&gt;"否"</formula>
    </cfRule>
  </conditionalFormatting>
  <conditionalFormatting sqref="E47">
    <cfRule type="expression" dxfId="22" priority="48">
      <formula>#REF!&lt;&gt;"否"</formula>
    </cfRule>
  </conditionalFormatting>
  <conditionalFormatting sqref="C49">
    <cfRule type="expression" dxfId="21" priority="30">
      <formula>#REF!&lt;&gt;"否"</formula>
    </cfRule>
  </conditionalFormatting>
  <conditionalFormatting sqref="D4:D16">
    <cfRule type="expression" dxfId="20" priority="108">
      <formula>#REF!&lt;&gt;"否"</formula>
    </cfRule>
  </conditionalFormatting>
  <conditionalFormatting sqref="D28:D29">
    <cfRule type="expression" dxfId="19" priority="81">
      <formula>#REF!&lt;&gt;"否"</formula>
    </cfRule>
  </conditionalFormatting>
  <conditionalFormatting sqref="D31:D37">
    <cfRule type="expression" dxfId="18" priority="65">
      <formula>#REF!&lt;&gt;"否"</formula>
    </cfRule>
  </conditionalFormatting>
  <conditionalFormatting sqref="D40:D47">
    <cfRule type="expression" dxfId="17" priority="51">
      <formula>#REF!&lt;&gt;"否"</formula>
    </cfRule>
  </conditionalFormatting>
  <conditionalFormatting sqref="E13:E14">
    <cfRule type="expression" dxfId="16" priority="163">
      <formula>#REF!&lt;&gt;"否"</formula>
    </cfRule>
  </conditionalFormatting>
  <conditionalFormatting sqref="F28:F29">
    <cfRule type="expression" dxfId="15" priority="82">
      <formula>#REF!&lt;&gt;"否"</formula>
    </cfRule>
  </conditionalFormatting>
  <conditionalFormatting sqref="F31:F37">
    <cfRule type="expression" dxfId="14" priority="64">
      <formula>#REF!&lt;&gt;"否"</formula>
    </cfRule>
  </conditionalFormatting>
  <conditionalFormatting sqref="F43:F46">
    <cfRule type="expression" dxfId="13" priority="23">
      <formula>#REF!&lt;&gt;"否"</formula>
    </cfRule>
    <cfRule type="expression" dxfId="12" priority="24">
      <formula>#REF!&lt;&gt;"否"</formula>
    </cfRule>
  </conditionalFormatting>
  <conditionalFormatting sqref="H4:H11">
    <cfRule type="expression" dxfId="11" priority="107">
      <formula>#REF!&lt;&gt;"否"</formula>
    </cfRule>
  </conditionalFormatting>
  <conditionalFormatting sqref="H31:H37">
    <cfRule type="expression" dxfId="10" priority="62">
      <formula>#REF!&lt;&gt;"否"</formula>
    </cfRule>
  </conditionalFormatting>
  <conditionalFormatting sqref="H43:H45">
    <cfRule type="expression" dxfId="9" priority="33">
      <formula>#REF!&lt;&gt;"否"</formula>
    </cfRule>
  </conditionalFormatting>
  <conditionalFormatting sqref="J19:J20">
    <cfRule type="expression" dxfId="8" priority="79">
      <formula>#REF!&lt;&gt;"否"</formula>
    </cfRule>
  </conditionalFormatting>
  <conditionalFormatting sqref="J31:J37">
    <cfRule type="expression" dxfId="7" priority="60">
      <formula>#REF!&lt;&gt;"否"</formula>
    </cfRule>
  </conditionalFormatting>
  <conditionalFormatting sqref="D3">
    <cfRule type="expression" dxfId="6" priority="111">
      <formula>#REF!&lt;&gt;"否"</formula>
    </cfRule>
  </conditionalFormatting>
  <conditionalFormatting sqref="H3:I3 D19 J21:J28 F19:F27 D21:D27 H19:H28">
    <cfRule type="expression" dxfId="5" priority="110">
      <formula>#REF!&lt;&gt;"否"</formula>
    </cfRule>
  </conditionalFormatting>
  <conditionalFormatting sqref="F5:G6 F8:G11 G7 G4 G12">
    <cfRule type="expression" dxfId="4" priority="106">
      <formula>#REF!&lt;&gt;"否"</formula>
    </cfRule>
  </conditionalFormatting>
  <conditionalFormatting sqref="H29 J29">
    <cfRule type="expression" dxfId="3" priority="78">
      <formula>#REF!&lt;&gt;"否"</formula>
    </cfRule>
  </conditionalFormatting>
  <conditionalFormatting sqref="F47">
    <cfRule type="expression" dxfId="2" priority="46">
      <formula>#REF!&lt;&gt;"否"</formula>
    </cfRule>
  </conditionalFormatting>
  <conditionalFormatting sqref="I44:I46 J40:J46 H46:H47 H40:H41 I47:J47">
    <cfRule type="expression" dxfId="1" priority="36">
      <formula>#REF!&lt;&gt;"否"</formula>
    </cfRule>
  </conditionalFormatting>
  <conditionalFormatting sqref="D39">
    <cfRule type="expression" dxfId="0" priority="3">
      <formula>#REF!&lt;&gt;"否"</formula>
    </cfRule>
  </conditionalFormatting>
  <dataValidations count="15">
    <dataValidation type="list" allowBlank="1" showInputMessage="1" showErrorMessage="1" sqref="E9" xr:uid="{00000000-0002-0000-0000-000000000000}">
      <formula1>基本信息_市</formula1>
    </dataValidation>
    <dataValidation type="list" allowBlank="1" showInputMessage="1" showErrorMessage="1" sqref="E4" xr:uid="{00000000-0002-0000-0000-000001000000}">
      <formula1>"请选择,企业,非企业"</formula1>
    </dataValidation>
    <dataValidation type="custom" allowBlank="1" showInputMessage="1" showErrorMessage="1" error="请去除空格！" sqref="I5" xr:uid="{00000000-0002-0000-0000-000002000000}">
      <formula1>ISERROR(FIND(" ",$I$5))</formula1>
    </dataValidation>
    <dataValidation type="list" allowBlank="1" showInputMessage="1" showErrorMessage="1" sqref="E8 E24 I24" xr:uid="{00000000-0002-0000-0000-000003000000}">
      <formula1>省</formula1>
    </dataValidation>
    <dataValidation type="list" allowBlank="1" showInputMessage="1" showErrorMessage="1" sqref="I26" xr:uid="{00000000-0002-0000-0000-000004000000}">
      <formula1>收货信息_县</formula1>
    </dataValidation>
    <dataValidation type="list" allowBlank="1" showInputMessage="1" showErrorMessage="1" sqref="E10" xr:uid="{00000000-0002-0000-0000-000005000000}">
      <formula1>基本信息_县</formula1>
    </dataValidation>
    <dataValidation type="textLength" operator="equal" allowBlank="1" showInputMessage="1" showErrorMessage="1" error="请输入11位手机号！" sqref="I6" xr:uid="{00000000-0002-0000-0000-000006000000}">
      <formula1>11</formula1>
    </dataValidation>
    <dataValidation type="list" allowBlank="1" showInputMessage="1" showErrorMessage="1" sqref="I11" xr:uid="{00000000-0002-0000-0000-000007000000}">
      <formula1>"是,否"</formula1>
    </dataValidation>
    <dataValidation type="custom" allowBlank="1" showInputMessage="1" showErrorMessage="1" error="邮箱格式错误！" sqref="I8" xr:uid="{00000000-0002-0000-0000-000008000000}">
      <formula1>OR(FIND("@",I8),FIND(".",I8))</formula1>
    </dataValidation>
    <dataValidation type="list" allowBlank="1" showInputMessage="1" showErrorMessage="1" sqref="E40" xr:uid="{00000000-0002-0000-0000-000009000000}">
      <formula1>"请选择,增值税电子普通发票,增值税专用发票,其他"</formula1>
    </dataValidation>
    <dataValidation type="list" allowBlank="1" showInputMessage="1" showErrorMessage="1" sqref="E13:I13" xr:uid="{00000000-0002-0000-0000-00000B000000}">
      <formula1>INDIRECT(E12)</formula1>
    </dataValidation>
    <dataValidation type="list" allowBlank="1" showInputMessage="1" showErrorMessage="1" sqref="I20 I9:I10" xr:uid="{00000000-0002-0000-0000-00000C000000}">
      <formula1>"请选择,是,否"</formula1>
    </dataValidation>
    <dataValidation type="list" allowBlank="1" showInputMessage="1" showErrorMessage="1" sqref="E25" xr:uid="{00000000-0002-0000-0000-00000D000000}">
      <formula1>收票信息_市</formula1>
    </dataValidation>
    <dataValidation type="list" allowBlank="1" showInputMessage="1" showErrorMessage="1" sqref="I25" xr:uid="{00000000-0002-0000-0000-00000E000000}">
      <formula1>收货信息_市</formula1>
    </dataValidation>
    <dataValidation type="list" allowBlank="1" showInputMessage="1" showErrorMessage="1" sqref="E26" xr:uid="{00000000-0002-0000-0000-00000F000000}">
      <formula1>收票信息_县</formula1>
    </dataValidation>
  </dataValidations>
  <pageMargins left="0.70866141732283505" right="0.70866141732283505" top="0.74803149606299202" bottom="0.74803149606299202" header="0.31496062992126" footer="0.31496062992126"/>
  <pageSetup paperSize="9" scale="53" orientation="portrait" r:id="rId1"/>
  <headerFooter alignWithMargins="0"/>
  <drawing r:id="rId2"/>
  <legacyDrawing r:id="rId3"/>
  <controls>
    <mc:AlternateContent xmlns:mc="http://schemas.openxmlformats.org/markup-compatibility/2006">
      <mc:Choice Requires="x14">
        <control shapeId="1180" r:id="rId4" name="CheckBox3">
          <controlPr defaultSize="0" altText="" r:id="rId5">
            <anchor moveWithCells="1" sizeWithCells="1">
              <from>
                <xdr:col>8</xdr:col>
                <xdr:colOff>298450</xdr:colOff>
                <xdr:row>46</xdr:row>
                <xdr:rowOff>0</xdr:rowOff>
              </from>
              <to>
                <xdr:col>8</xdr:col>
                <xdr:colOff>1466850</xdr:colOff>
                <xdr:row>46</xdr:row>
                <xdr:rowOff>0</xdr:rowOff>
              </to>
            </anchor>
          </controlPr>
        </control>
      </mc:Choice>
      <mc:Fallback>
        <control shapeId="1180" r:id="rId4" name="CheckBox3"/>
      </mc:Fallback>
    </mc:AlternateContent>
    <mc:AlternateContent xmlns:mc="http://schemas.openxmlformats.org/markup-compatibility/2006">
      <mc:Choice Requires="x14">
        <control shapeId="1179" r:id="rId6" name="CheckBox2">
          <controlPr defaultSize="0" altText="" r:id="rId7">
            <anchor moveWithCells="1" sizeWithCells="1">
              <from>
                <xdr:col>7</xdr:col>
                <xdr:colOff>908050</xdr:colOff>
                <xdr:row>46</xdr:row>
                <xdr:rowOff>0</xdr:rowOff>
              </from>
              <to>
                <xdr:col>8</xdr:col>
                <xdr:colOff>247650</xdr:colOff>
                <xdr:row>46</xdr:row>
                <xdr:rowOff>0</xdr:rowOff>
              </to>
            </anchor>
          </controlPr>
        </control>
      </mc:Choice>
      <mc:Fallback>
        <control shapeId="1179" r:id="rId6" name="CheckBox2"/>
      </mc:Fallback>
    </mc:AlternateContent>
    <mc:AlternateContent xmlns:mc="http://schemas.openxmlformats.org/markup-compatibility/2006">
      <mc:Choice Requires="x14">
        <control shapeId="1178" r:id="rId8" name="CheckBox1">
          <controlPr defaultSize="0" altText="" r:id="rId9">
            <anchor moveWithCells="1" sizeWithCells="1">
              <from>
                <xdr:col>7</xdr:col>
                <xdr:colOff>876300</xdr:colOff>
                <xdr:row>46</xdr:row>
                <xdr:rowOff>0</xdr:rowOff>
              </from>
              <to>
                <xdr:col>8</xdr:col>
                <xdr:colOff>571500</xdr:colOff>
                <xdr:row>46</xdr:row>
                <xdr:rowOff>0</xdr:rowOff>
              </to>
            </anchor>
          </controlPr>
        </control>
      </mc:Choice>
      <mc:Fallback>
        <control shapeId="1178" r:id="rId8" name="CheckBox1"/>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A000000}">
          <x14:formula1>
            <xm:f>Segment!$A$1:$B$1</xm:f>
          </x14:formula1>
          <xm:sqref>E12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F8923-F60A-444F-817D-65D03E58E5B7}">
  <dimension ref="B1:I12"/>
  <sheetViews>
    <sheetView workbookViewId="0">
      <selection activeCell="C24" sqref="C24"/>
    </sheetView>
  </sheetViews>
  <sheetFormatPr defaultRowHeight="15"/>
  <cols>
    <col min="2" max="2" width="14.08203125" customWidth="1" collapsed="1"/>
    <col min="3" max="3" width="20.08203125" bestFit="1" customWidth="1" collapsed="1"/>
    <col min="4" max="4" width="14.08203125" customWidth="1" collapsed="1"/>
    <col min="5" max="5" width="18" customWidth="1" collapsed="1"/>
    <col min="6" max="6" width="16.58203125" bestFit="1" customWidth="1" collapsed="1"/>
    <col min="7" max="7" width="18" customWidth="1" collapsed="1"/>
    <col min="8" max="8" width="19.58203125" customWidth="1" collapsed="1"/>
    <col min="9" max="9" width="18" customWidth="1" collapsed="1"/>
  </cols>
  <sheetData>
    <row r="1" spans="2:9" ht="15.5" thickBot="1"/>
    <row r="2" spans="2:9" ht="15.5">
      <c r="B2" s="119" t="s">
        <v>12135</v>
      </c>
      <c r="C2" s="120"/>
      <c r="D2" s="121" t="s">
        <v>12136</v>
      </c>
      <c r="E2" s="120"/>
      <c r="F2" s="121" t="s">
        <v>12137</v>
      </c>
      <c r="G2" s="120"/>
      <c r="H2" s="121" t="s">
        <v>12138</v>
      </c>
      <c r="I2" s="122"/>
    </row>
    <row r="3" spans="2:9" ht="15.5">
      <c r="B3" s="123" t="s">
        <v>12139</v>
      </c>
      <c r="C3" s="124"/>
      <c r="D3" s="125" t="s">
        <v>12140</v>
      </c>
      <c r="E3" s="124"/>
      <c r="F3" s="125"/>
      <c r="G3" s="126"/>
      <c r="H3" s="125"/>
      <c r="I3" s="127"/>
    </row>
    <row r="4" spans="2:9" ht="15.5">
      <c r="B4" s="123" t="s">
        <v>12141</v>
      </c>
      <c r="C4" s="128"/>
      <c r="D4" s="129" t="s">
        <v>12141</v>
      </c>
      <c r="E4" s="126"/>
      <c r="F4" s="129" t="s">
        <v>12141</v>
      </c>
      <c r="G4" s="126"/>
      <c r="H4" s="129" t="s">
        <v>12141</v>
      </c>
      <c r="I4" s="127"/>
    </row>
    <row r="5" spans="2:9" ht="15.5">
      <c r="B5" s="123" t="s">
        <v>12142</v>
      </c>
      <c r="C5" s="130"/>
      <c r="D5" s="131"/>
      <c r="E5" s="126"/>
      <c r="F5" s="132" t="s">
        <v>12143</v>
      </c>
      <c r="G5" s="133"/>
      <c r="H5" s="132" t="s">
        <v>12144</v>
      </c>
      <c r="I5" s="127"/>
    </row>
    <row r="6" spans="2:9" ht="15.5">
      <c r="B6" s="123" t="s">
        <v>12145</v>
      </c>
      <c r="C6" s="128"/>
      <c r="D6" s="131"/>
      <c r="E6" s="126"/>
      <c r="F6" s="132" t="s">
        <v>12146</v>
      </c>
      <c r="G6" s="126"/>
      <c r="H6" s="125" t="s">
        <v>12147</v>
      </c>
      <c r="I6" s="127"/>
    </row>
    <row r="7" spans="2:9" ht="31">
      <c r="B7" s="123" t="s">
        <v>12148</v>
      </c>
      <c r="C7" s="134"/>
      <c r="D7" s="131"/>
      <c r="E7" s="126"/>
      <c r="F7" s="125" t="s">
        <v>12149</v>
      </c>
      <c r="G7" s="126"/>
      <c r="H7" s="125" t="s">
        <v>12142</v>
      </c>
      <c r="I7" s="127"/>
    </row>
    <row r="8" spans="2:9" ht="31">
      <c r="B8" s="123" t="s">
        <v>12150</v>
      </c>
      <c r="C8" s="134"/>
      <c r="D8" s="131"/>
      <c r="E8" s="126"/>
      <c r="F8" s="131"/>
      <c r="G8" s="126"/>
      <c r="H8" s="125" t="s">
        <v>12151</v>
      </c>
      <c r="I8" s="127"/>
    </row>
    <row r="9" spans="2:9" ht="31">
      <c r="B9" s="123" t="s">
        <v>12152</v>
      </c>
      <c r="C9" s="126"/>
      <c r="D9" s="131"/>
      <c r="E9" s="126"/>
      <c r="F9" s="131"/>
      <c r="G9" s="126"/>
      <c r="H9" s="125" t="s">
        <v>12153</v>
      </c>
      <c r="I9" s="127"/>
    </row>
    <row r="10" spans="2:9" ht="15.5">
      <c r="B10" s="123" t="s">
        <v>12154</v>
      </c>
      <c r="C10" s="134"/>
      <c r="D10" s="131" t="s">
        <v>12155</v>
      </c>
      <c r="E10" s="134"/>
      <c r="F10" s="131" t="s">
        <v>12156</v>
      </c>
      <c r="H10" s="125" t="s">
        <v>12157</v>
      </c>
      <c r="I10" s="127"/>
    </row>
    <row r="11" spans="2:9" ht="15.5">
      <c r="B11" s="123"/>
      <c r="C11" s="126"/>
      <c r="D11" s="131"/>
      <c r="E11" s="126"/>
      <c r="F11" s="131"/>
      <c r="G11" s="126"/>
      <c r="H11" s="132" t="s">
        <v>12158</v>
      </c>
      <c r="I11" s="135"/>
    </row>
    <row r="12" spans="2:9" ht="16" thickBot="1">
      <c r="B12" s="136"/>
      <c r="C12" s="137"/>
      <c r="D12" s="138"/>
      <c r="E12" s="137"/>
      <c r="F12" s="138"/>
      <c r="G12" s="137"/>
      <c r="H12" s="139" t="s">
        <v>12159</v>
      </c>
      <c r="I12" s="140"/>
    </row>
  </sheetData>
  <phoneticPr fontId="52" type="noConversion"/>
  <dataValidations count="4">
    <dataValidation type="list" allowBlank="1" showInputMessage="1" showErrorMessage="1" sqref="G6 I5" xr:uid="{30D7A2DD-E147-40B2-A427-646180FF74FB}">
      <formula1>"EIV,　"</formula1>
    </dataValidation>
    <dataValidation type="list" allowBlank="1" showInputMessage="1" showErrorMessage="1" sqref="I3" xr:uid="{DA31067D-48DB-41A9-B57B-0F346125518A}">
      <formula1>"20+PRE,无需创建"</formula1>
    </dataValidation>
    <dataValidation type="list" allowBlank="1" showInputMessage="1" showErrorMessage="1" sqref="C9" xr:uid="{C0181D68-28DE-40C6-9A1A-68586232EBDE}">
      <formula1>"Customer Group,CA,CB"</formula1>
    </dataValidation>
    <dataValidation type="list" allowBlank="1" showInputMessage="1" showErrorMessage="1" sqref="G7" xr:uid="{F41584B6-94DE-4B0B-B3B9-6C810525FBC0}">
      <formula1>"PPD,N30"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2CAA-DDD5-4BD1-B900-5F522CDC4527}">
  <dimension ref="A1:F63"/>
  <sheetViews>
    <sheetView workbookViewId="0"/>
  </sheetViews>
  <sheetFormatPr defaultRowHeight="15"/>
  <cols>
    <col min="1" max="1" width="18.33203125" bestFit="1" customWidth="1" collapsed="1"/>
    <col min="5" max="5" width="20.5" bestFit="1" customWidth="1" collapsed="1"/>
    <col min="6" max="6" width="13.83203125" bestFit="1" customWidth="1" collapsed="1"/>
  </cols>
  <sheetData>
    <row r="1" spans="1:6">
      <c r="A1" s="116"/>
      <c r="B1" s="116" t="s">
        <v>12007</v>
      </c>
      <c r="C1" s="116"/>
      <c r="D1" s="116"/>
      <c r="E1" s="116"/>
      <c r="F1" s="117" t="s">
        <v>12008</v>
      </c>
    </row>
    <row r="2" spans="1:6">
      <c r="A2" s="117" t="s">
        <v>12009</v>
      </c>
      <c r="B2" s="117" t="s">
        <v>12010</v>
      </c>
      <c r="C2" s="117"/>
      <c r="D2" s="117"/>
      <c r="E2" s="116" t="s">
        <v>12011</v>
      </c>
      <c r="F2" s="118" t="s">
        <v>12012</v>
      </c>
    </row>
    <row r="3" spans="1:6">
      <c r="A3" s="117" t="s">
        <v>12013</v>
      </c>
      <c r="B3" s="117" t="s">
        <v>12014</v>
      </c>
      <c r="C3" s="117"/>
      <c r="D3" s="117"/>
      <c r="E3" s="117" t="s">
        <v>12015</v>
      </c>
      <c r="F3" s="118" t="s">
        <v>12016</v>
      </c>
    </row>
    <row r="4" spans="1:6">
      <c r="A4" s="117" t="s">
        <v>12017</v>
      </c>
      <c r="B4" s="117" t="s">
        <v>12018</v>
      </c>
      <c r="C4" s="117"/>
      <c r="D4" s="117"/>
      <c r="E4" s="117" t="s">
        <v>12019</v>
      </c>
      <c r="F4" s="118" t="s">
        <v>12020</v>
      </c>
    </row>
    <row r="5" spans="1:6">
      <c r="A5" s="117" t="s">
        <v>12021</v>
      </c>
      <c r="B5" s="117" t="s">
        <v>12022</v>
      </c>
      <c r="C5" s="117"/>
      <c r="D5" s="117"/>
      <c r="E5" s="116"/>
      <c r="F5" s="116"/>
    </row>
    <row r="6" spans="1:6">
      <c r="A6" s="117" t="s">
        <v>12023</v>
      </c>
      <c r="B6" s="117" t="s">
        <v>12024</v>
      </c>
      <c r="C6" s="117"/>
      <c r="D6" s="117"/>
      <c r="E6" s="116"/>
      <c r="F6" s="116"/>
    </row>
    <row r="7" spans="1:6">
      <c r="A7" s="117" t="s">
        <v>12025</v>
      </c>
      <c r="B7" s="117" t="s">
        <v>12026</v>
      </c>
      <c r="C7" s="117"/>
      <c r="D7" s="117"/>
      <c r="E7" s="116"/>
      <c r="F7" s="116"/>
    </row>
    <row r="8" spans="1:6">
      <c r="A8" s="117" t="s">
        <v>12027</v>
      </c>
      <c r="B8" s="117" t="s">
        <v>12028</v>
      </c>
      <c r="C8" s="117"/>
      <c r="D8" s="117"/>
      <c r="E8" s="116"/>
      <c r="F8" s="116"/>
    </row>
    <row r="9" spans="1:6">
      <c r="A9" s="117" t="s">
        <v>12029</v>
      </c>
      <c r="B9" s="117" t="s">
        <v>12030</v>
      </c>
      <c r="C9" s="117"/>
      <c r="D9" s="117"/>
      <c r="E9" s="116"/>
      <c r="F9" s="116"/>
    </row>
    <row r="10" spans="1:6">
      <c r="A10" s="117" t="s">
        <v>12031</v>
      </c>
      <c r="B10" s="117" t="s">
        <v>12032</v>
      </c>
      <c r="C10" s="117"/>
      <c r="D10" s="117"/>
      <c r="E10" s="116"/>
      <c r="F10" s="116"/>
    </row>
    <row r="11" spans="1:6">
      <c r="A11" s="117" t="s">
        <v>12033</v>
      </c>
      <c r="B11" s="117" t="s">
        <v>12034</v>
      </c>
      <c r="C11" s="117"/>
      <c r="D11" s="117"/>
      <c r="E11" s="116"/>
      <c r="F11" s="116"/>
    </row>
    <row r="12" spans="1:6">
      <c r="A12" s="117" t="s">
        <v>12035</v>
      </c>
      <c r="B12" s="117" t="s">
        <v>12036</v>
      </c>
      <c r="C12" s="117"/>
      <c r="D12" s="117"/>
      <c r="E12" s="116"/>
      <c r="F12" s="116"/>
    </row>
    <row r="13" spans="1:6">
      <c r="A13" s="117" t="s">
        <v>12037</v>
      </c>
      <c r="B13" s="117" t="s">
        <v>12038</v>
      </c>
      <c r="C13" s="117"/>
      <c r="D13" s="117"/>
      <c r="E13" s="116"/>
      <c r="F13" s="116"/>
    </row>
    <row r="14" spans="1:6">
      <c r="A14" s="117" t="s">
        <v>12039</v>
      </c>
      <c r="B14" s="117" t="s">
        <v>12040</v>
      </c>
      <c r="C14" s="117"/>
      <c r="D14" s="117"/>
      <c r="E14" s="116"/>
      <c r="F14" s="116"/>
    </row>
    <row r="15" spans="1:6">
      <c r="A15" s="117" t="s">
        <v>12041</v>
      </c>
      <c r="B15" s="117" t="s">
        <v>12042</v>
      </c>
      <c r="C15" s="117"/>
      <c r="D15" s="117"/>
      <c r="E15" s="116"/>
      <c r="F15" s="116"/>
    </row>
    <row r="16" spans="1:6">
      <c r="A16" s="117" t="s">
        <v>12043</v>
      </c>
      <c r="B16" s="117" t="s">
        <v>12044</v>
      </c>
      <c r="C16" s="117"/>
      <c r="D16" s="117"/>
      <c r="E16" s="116"/>
      <c r="F16" s="116"/>
    </row>
    <row r="17" spans="1:6">
      <c r="A17" s="117" t="s">
        <v>12045</v>
      </c>
      <c r="B17" s="117" t="s">
        <v>12046</v>
      </c>
      <c r="C17" s="117"/>
      <c r="D17" s="117"/>
      <c r="E17" s="116"/>
      <c r="F17" s="116"/>
    </row>
    <row r="18" spans="1:6">
      <c r="A18" s="117" t="s">
        <v>12047</v>
      </c>
      <c r="B18" s="117" t="s">
        <v>12048</v>
      </c>
      <c r="C18" s="117"/>
      <c r="D18" s="117"/>
      <c r="E18" s="116"/>
      <c r="F18" s="116"/>
    </row>
    <row r="19" spans="1:6">
      <c r="A19" s="117" t="s">
        <v>12049</v>
      </c>
      <c r="B19" s="117" t="s">
        <v>12050</v>
      </c>
      <c r="C19" s="117"/>
      <c r="D19" s="117"/>
      <c r="E19" s="116"/>
      <c r="F19" s="116"/>
    </row>
    <row r="20" spans="1:6">
      <c r="A20" s="117" t="s">
        <v>12051</v>
      </c>
      <c r="B20" s="117" t="s">
        <v>12052</v>
      </c>
      <c r="C20" s="117"/>
      <c r="D20" s="117"/>
      <c r="E20" s="116"/>
      <c r="F20" s="116"/>
    </row>
    <row r="21" spans="1:6">
      <c r="A21" s="117" t="s">
        <v>12053</v>
      </c>
      <c r="B21" s="117" t="s">
        <v>12054</v>
      </c>
      <c r="C21" s="117"/>
      <c r="D21" s="117"/>
      <c r="E21" s="116"/>
      <c r="F21" s="116"/>
    </row>
    <row r="22" spans="1:6">
      <c r="A22" s="117" t="s">
        <v>12055</v>
      </c>
      <c r="B22" s="117" t="s">
        <v>12056</v>
      </c>
      <c r="C22" s="117"/>
      <c r="D22" s="117"/>
      <c r="E22" s="116"/>
      <c r="F22" s="116"/>
    </row>
    <row r="23" spans="1:6">
      <c r="A23" s="117" t="s">
        <v>12057</v>
      </c>
      <c r="B23" s="117" t="s">
        <v>12058</v>
      </c>
      <c r="C23" s="117"/>
      <c r="D23" s="117"/>
      <c r="E23" s="116"/>
      <c r="F23" s="116"/>
    </row>
    <row r="24" spans="1:6">
      <c r="A24" s="117" t="s">
        <v>12059</v>
      </c>
      <c r="B24" s="117" t="s">
        <v>12060</v>
      </c>
      <c r="C24" s="117"/>
      <c r="D24" s="117"/>
      <c r="E24" s="116"/>
      <c r="F24" s="116"/>
    </row>
    <row r="25" spans="1:6">
      <c r="A25" s="117" t="s">
        <v>12061</v>
      </c>
      <c r="B25" s="117" t="s">
        <v>12062</v>
      </c>
      <c r="C25" s="117"/>
      <c r="D25" s="117"/>
      <c r="E25" s="116"/>
      <c r="F25" s="116"/>
    </row>
    <row r="26" spans="1:6">
      <c r="A26" s="117" t="s">
        <v>12063</v>
      </c>
      <c r="B26" s="117" t="s">
        <v>12064</v>
      </c>
      <c r="C26" s="117"/>
      <c r="D26" s="117"/>
      <c r="E26" s="116"/>
      <c r="F26" s="116"/>
    </row>
    <row r="27" spans="1:6">
      <c r="A27" s="117" t="s">
        <v>12065</v>
      </c>
      <c r="B27" s="117" t="s">
        <v>12066</v>
      </c>
      <c r="C27" s="117"/>
      <c r="D27" s="117"/>
      <c r="E27" s="116"/>
      <c r="F27" s="116"/>
    </row>
    <row r="28" spans="1:6">
      <c r="A28" s="117" t="s">
        <v>12067</v>
      </c>
      <c r="B28" s="117" t="s">
        <v>12068</v>
      </c>
      <c r="C28" s="117"/>
      <c r="D28" s="117"/>
      <c r="E28" s="116"/>
      <c r="F28" s="116"/>
    </row>
    <row r="29" spans="1:6">
      <c r="A29" s="117" t="s">
        <v>12069</v>
      </c>
      <c r="B29" s="117" t="s">
        <v>12070</v>
      </c>
      <c r="C29" s="117"/>
      <c r="D29" s="117"/>
      <c r="E29" s="116"/>
      <c r="F29" s="116"/>
    </row>
    <row r="30" spans="1:6">
      <c r="A30" s="117" t="s">
        <v>12071</v>
      </c>
      <c r="B30" s="117" t="s">
        <v>12072</v>
      </c>
      <c r="C30" s="117"/>
      <c r="D30" s="117"/>
      <c r="E30" s="116"/>
      <c r="F30" s="116"/>
    </row>
    <row r="31" spans="1:6">
      <c r="A31" s="117" t="s">
        <v>12073</v>
      </c>
      <c r="B31" s="117" t="s">
        <v>12074</v>
      </c>
      <c r="C31" s="117"/>
      <c r="D31" s="117"/>
      <c r="E31" s="116"/>
      <c r="F31" s="116"/>
    </row>
    <row r="32" spans="1:6">
      <c r="A32" s="117" t="s">
        <v>12075</v>
      </c>
      <c r="B32" s="117" t="s">
        <v>12076</v>
      </c>
      <c r="C32" s="117"/>
      <c r="D32" s="117"/>
      <c r="E32" s="116"/>
      <c r="F32" s="116"/>
    </row>
    <row r="33" spans="1:2">
      <c r="A33" t="s">
        <v>12077</v>
      </c>
      <c r="B33" t="s">
        <v>12078</v>
      </c>
    </row>
    <row r="34" spans="1:2">
      <c r="A34" t="s">
        <v>3021</v>
      </c>
      <c r="B34" t="s">
        <v>12079</v>
      </c>
    </row>
    <row r="35" spans="1:2">
      <c r="A35" t="s">
        <v>3049</v>
      </c>
      <c r="B35" t="s">
        <v>12080</v>
      </c>
    </row>
    <row r="36" spans="1:2">
      <c r="A36" t="s">
        <v>12081</v>
      </c>
      <c r="B36" t="s">
        <v>12082</v>
      </c>
    </row>
    <row r="37" spans="1:2">
      <c r="A37" t="s">
        <v>12083</v>
      </c>
      <c r="B37" t="s">
        <v>12084</v>
      </c>
    </row>
    <row r="38" spans="1:2">
      <c r="A38" t="s">
        <v>12085</v>
      </c>
      <c r="B38" t="s">
        <v>12086</v>
      </c>
    </row>
    <row r="39" spans="1:2">
      <c r="A39" t="s">
        <v>12087</v>
      </c>
      <c r="B39" t="s">
        <v>12088</v>
      </c>
    </row>
    <row r="40" spans="1:2">
      <c r="A40" t="s">
        <v>12089</v>
      </c>
      <c r="B40" t="s">
        <v>12090</v>
      </c>
    </row>
    <row r="41" spans="1:2">
      <c r="A41" t="s">
        <v>12091</v>
      </c>
      <c r="B41" t="s">
        <v>12092</v>
      </c>
    </row>
    <row r="42" spans="1:2">
      <c r="A42" t="s">
        <v>12093</v>
      </c>
      <c r="B42" t="s">
        <v>12094</v>
      </c>
    </row>
    <row r="43" spans="1:2">
      <c r="A43" t="s">
        <v>12095</v>
      </c>
      <c r="B43" t="s">
        <v>12096</v>
      </c>
    </row>
    <row r="44" spans="1:2">
      <c r="A44" t="s">
        <v>12097</v>
      </c>
      <c r="B44" t="s">
        <v>12098</v>
      </c>
    </row>
    <row r="45" spans="1:2">
      <c r="A45" t="s">
        <v>12099</v>
      </c>
      <c r="B45" t="s">
        <v>12100</v>
      </c>
    </row>
    <row r="46" spans="1:2">
      <c r="A46" t="s">
        <v>12101</v>
      </c>
      <c r="B46" t="s">
        <v>12102</v>
      </c>
    </row>
    <row r="47" spans="1:2">
      <c r="A47" t="s">
        <v>12103</v>
      </c>
      <c r="B47" t="s">
        <v>12104</v>
      </c>
    </row>
    <row r="48" spans="1:2">
      <c r="A48" t="s">
        <v>12105</v>
      </c>
      <c r="B48" t="s">
        <v>12106</v>
      </c>
    </row>
    <row r="49" spans="1:2">
      <c r="A49" t="s">
        <v>12107</v>
      </c>
      <c r="B49" t="s">
        <v>12108</v>
      </c>
    </row>
    <row r="50" spans="1:2">
      <c r="A50" t="s">
        <v>12109</v>
      </c>
      <c r="B50" t="s">
        <v>12110</v>
      </c>
    </row>
    <row r="51" spans="1:2">
      <c r="A51" t="s">
        <v>12111</v>
      </c>
      <c r="B51" t="s">
        <v>12112</v>
      </c>
    </row>
    <row r="52" spans="1:2">
      <c r="A52" t="s">
        <v>12113</v>
      </c>
      <c r="B52" t="s">
        <v>12114</v>
      </c>
    </row>
    <row r="53" spans="1:2">
      <c r="A53" t="s">
        <v>12115</v>
      </c>
      <c r="B53" t="s">
        <v>12116</v>
      </c>
    </row>
    <row r="54" spans="1:2">
      <c r="A54" t="s">
        <v>12117</v>
      </c>
      <c r="B54" t="s">
        <v>12118</v>
      </c>
    </row>
    <row r="55" spans="1:2">
      <c r="A55" t="s">
        <v>12119</v>
      </c>
      <c r="B55" t="s">
        <v>12120</v>
      </c>
    </row>
    <row r="56" spans="1:2">
      <c r="A56" t="s">
        <v>3043</v>
      </c>
      <c r="B56" t="s">
        <v>12121</v>
      </c>
    </row>
    <row r="57" spans="1:2">
      <c r="A57" t="s">
        <v>12122</v>
      </c>
      <c r="B57" t="s">
        <v>12123</v>
      </c>
    </row>
    <row r="58" spans="1:2">
      <c r="A58" t="s">
        <v>12124</v>
      </c>
      <c r="B58" t="s">
        <v>12125</v>
      </c>
    </row>
    <row r="59" spans="1:2">
      <c r="A59" t="s">
        <v>3044</v>
      </c>
      <c r="B59" t="s">
        <v>12126</v>
      </c>
    </row>
    <row r="60" spans="1:2">
      <c r="A60" t="s">
        <v>12127</v>
      </c>
      <c r="B60" t="s">
        <v>12128</v>
      </c>
    </row>
    <row r="61" spans="1:2">
      <c r="A61" t="s">
        <v>12129</v>
      </c>
      <c r="B61" t="s">
        <v>12130</v>
      </c>
    </row>
    <row r="62" spans="1:2">
      <c r="A62" t="s">
        <v>12131</v>
      </c>
      <c r="B62" t="s">
        <v>12132</v>
      </c>
    </row>
    <row r="63" spans="1:2">
      <c r="A63" t="s">
        <v>12133</v>
      </c>
      <c r="B63" t="s">
        <v>12134</v>
      </c>
    </row>
  </sheetData>
  <phoneticPr fontId="5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697"/>
  <sheetViews>
    <sheetView workbookViewId="0">
      <selection activeCell="B1" sqref="B1"/>
    </sheetView>
  </sheetViews>
  <sheetFormatPr defaultColWidth="8.58203125" defaultRowHeight="15.5"/>
  <cols>
    <col min="1" max="1" width="11.58203125" style="34" customWidth="1"/>
    <col min="2" max="2" width="47.25" style="34" customWidth="1"/>
    <col min="3" max="3" width="16.5" style="34" customWidth="1"/>
    <col min="4" max="4" width="7" style="34" customWidth="1"/>
    <col min="5" max="5" width="19.25" style="34" customWidth="1"/>
    <col min="6" max="6" width="39" style="34" customWidth="1"/>
    <col min="7" max="7" width="28.33203125" style="34" customWidth="1"/>
    <col min="8" max="8" width="25.58203125" style="34" customWidth="1"/>
    <col min="9" max="16384" width="8.58203125" style="34"/>
  </cols>
  <sheetData>
    <row r="1" spans="1:8">
      <c r="A1" s="112" t="s">
        <v>60</v>
      </c>
      <c r="B1" s="112" t="s">
        <v>61</v>
      </c>
      <c r="C1" s="112" t="s">
        <v>64</v>
      </c>
      <c r="D1" s="112" t="s">
        <v>63</v>
      </c>
      <c r="E1" s="112" t="s">
        <v>62</v>
      </c>
      <c r="F1" s="113" t="s">
        <v>6265</v>
      </c>
      <c r="G1" s="112" t="s">
        <v>6266</v>
      </c>
      <c r="H1" s="112" t="s">
        <v>6267</v>
      </c>
    </row>
    <row r="2" spans="1:8">
      <c r="A2" s="114" t="s">
        <v>6268</v>
      </c>
      <c r="B2" s="114" t="s">
        <v>8520</v>
      </c>
      <c r="C2" s="114" t="s">
        <v>207</v>
      </c>
      <c r="D2" s="114" t="s">
        <v>119</v>
      </c>
      <c r="E2" s="114" t="s">
        <v>206</v>
      </c>
      <c r="F2" s="114" t="s">
        <v>8521</v>
      </c>
      <c r="G2" s="114" t="s">
        <v>6269</v>
      </c>
      <c r="H2" s="114" t="s">
        <v>8522</v>
      </c>
    </row>
    <row r="3" spans="1:8">
      <c r="A3" s="114" t="s">
        <v>6272</v>
      </c>
      <c r="B3" s="114" t="s">
        <v>8523</v>
      </c>
      <c r="C3" s="114" t="s">
        <v>6273</v>
      </c>
      <c r="D3" s="114" t="s">
        <v>119</v>
      </c>
      <c r="E3" s="114" t="s">
        <v>6274</v>
      </c>
      <c r="F3" s="114" t="s">
        <v>8524</v>
      </c>
      <c r="G3" s="114" t="s">
        <v>6275</v>
      </c>
      <c r="H3" s="114" t="s">
        <v>8525</v>
      </c>
    </row>
    <row r="4" spans="1:8">
      <c r="A4" s="114" t="s">
        <v>173</v>
      </c>
      <c r="B4" s="114" t="s">
        <v>8526</v>
      </c>
      <c r="C4" s="114" t="s">
        <v>8517</v>
      </c>
      <c r="D4" s="114" t="s">
        <v>119</v>
      </c>
      <c r="E4" s="114" t="s">
        <v>6276</v>
      </c>
      <c r="F4" s="114" t="s">
        <v>8527</v>
      </c>
      <c r="G4" s="114" t="s">
        <v>174</v>
      </c>
      <c r="H4" s="114" t="s">
        <v>8528</v>
      </c>
    </row>
    <row r="5" spans="1:8">
      <c r="A5" s="114" t="s">
        <v>6285</v>
      </c>
      <c r="B5" s="114" t="s">
        <v>8529</v>
      </c>
      <c r="C5" s="114" t="s">
        <v>6286</v>
      </c>
      <c r="D5" s="114" t="s">
        <v>119</v>
      </c>
      <c r="E5" s="114" t="s">
        <v>6287</v>
      </c>
      <c r="F5" s="114" t="s">
        <v>8530</v>
      </c>
      <c r="G5" s="114" t="s">
        <v>6288</v>
      </c>
      <c r="H5" s="114" t="s">
        <v>8531</v>
      </c>
    </row>
    <row r="6" spans="1:8">
      <c r="A6" s="114" t="s">
        <v>2830</v>
      </c>
      <c r="B6" s="114" t="s">
        <v>8532</v>
      </c>
      <c r="C6" s="114" t="s">
        <v>2832</v>
      </c>
      <c r="D6" s="114" t="s">
        <v>119</v>
      </c>
      <c r="E6" s="114" t="s">
        <v>2831</v>
      </c>
      <c r="F6" s="114" t="s">
        <v>8533</v>
      </c>
      <c r="G6" s="114" t="s">
        <v>2833</v>
      </c>
      <c r="H6" s="114" t="s">
        <v>8531</v>
      </c>
    </row>
    <row r="7" spans="1:8">
      <c r="A7" s="114" t="s">
        <v>6294</v>
      </c>
      <c r="B7" s="114" t="s">
        <v>8534</v>
      </c>
      <c r="C7" s="114" t="s">
        <v>6295</v>
      </c>
      <c r="D7" s="114" t="s">
        <v>119</v>
      </c>
      <c r="E7" s="114" t="s">
        <v>6296</v>
      </c>
      <c r="F7" s="114" t="s">
        <v>8535</v>
      </c>
      <c r="G7" s="114" t="s">
        <v>6297</v>
      </c>
      <c r="H7" s="114" t="s">
        <v>8536</v>
      </c>
    </row>
    <row r="8" spans="1:8">
      <c r="A8" s="114" t="s">
        <v>6302</v>
      </c>
      <c r="B8" s="114" t="s">
        <v>8537</v>
      </c>
      <c r="C8" s="114" t="s">
        <v>6303</v>
      </c>
      <c r="D8" s="114" t="s">
        <v>119</v>
      </c>
      <c r="E8" s="114" t="s">
        <v>1182</v>
      </c>
      <c r="F8" s="114" t="s">
        <v>8538</v>
      </c>
      <c r="G8" s="114" t="s">
        <v>1183</v>
      </c>
      <c r="H8" s="114" t="s">
        <v>8539</v>
      </c>
    </row>
    <row r="9" spans="1:8">
      <c r="A9" s="114" t="s">
        <v>6309</v>
      </c>
      <c r="B9" s="114" t="s">
        <v>8540</v>
      </c>
      <c r="C9" s="114" t="s">
        <v>6306</v>
      </c>
      <c r="D9" s="114" t="s">
        <v>119</v>
      </c>
      <c r="E9" s="114" t="s">
        <v>6307</v>
      </c>
      <c r="F9" s="114" t="s">
        <v>8541</v>
      </c>
      <c r="G9" s="114" t="s">
        <v>6308</v>
      </c>
      <c r="H9" s="114" t="s">
        <v>8542</v>
      </c>
    </row>
    <row r="10" spans="1:8">
      <c r="A10" s="114" t="s">
        <v>1564</v>
      </c>
      <c r="B10" s="114" t="s">
        <v>8543</v>
      </c>
      <c r="C10" s="114" t="s">
        <v>1566</v>
      </c>
      <c r="D10" s="114" t="s">
        <v>119</v>
      </c>
      <c r="E10" s="114" t="s">
        <v>1565</v>
      </c>
      <c r="F10" s="114" t="s">
        <v>8544</v>
      </c>
      <c r="G10" s="114" t="s">
        <v>1567</v>
      </c>
      <c r="H10" s="114" t="s">
        <v>8545</v>
      </c>
    </row>
    <row r="11" spans="1:8">
      <c r="A11" s="114" t="s">
        <v>6332</v>
      </c>
      <c r="B11" s="114" t="s">
        <v>8546</v>
      </c>
      <c r="C11" s="114" t="s">
        <v>6333</v>
      </c>
      <c r="D11" s="114" t="s">
        <v>119</v>
      </c>
      <c r="E11" s="114" t="s">
        <v>6334</v>
      </c>
      <c r="F11" s="114" t="s">
        <v>8547</v>
      </c>
      <c r="G11" s="114" t="s">
        <v>6335</v>
      </c>
      <c r="H11" s="114" t="s">
        <v>8548</v>
      </c>
    </row>
    <row r="12" spans="1:8">
      <c r="A12" s="114" t="s">
        <v>6336</v>
      </c>
      <c r="B12" s="114" t="s">
        <v>8549</v>
      </c>
      <c r="C12" s="114" t="s">
        <v>6337</v>
      </c>
      <c r="D12" s="114" t="s">
        <v>119</v>
      </c>
      <c r="E12" s="114" t="s">
        <v>6338</v>
      </c>
      <c r="F12" s="114" t="s">
        <v>8550</v>
      </c>
      <c r="G12" s="114" t="s">
        <v>6339</v>
      </c>
      <c r="H12" s="114" t="s">
        <v>8551</v>
      </c>
    </row>
    <row r="13" spans="1:8">
      <c r="A13" s="114" t="s">
        <v>6350</v>
      </c>
      <c r="B13" s="114" t="s">
        <v>8552</v>
      </c>
      <c r="C13" s="114" t="s">
        <v>6351</v>
      </c>
      <c r="D13" s="114" t="s">
        <v>119</v>
      </c>
      <c r="E13" s="114" t="s">
        <v>6352</v>
      </c>
      <c r="F13" s="114" t="s">
        <v>8553</v>
      </c>
      <c r="G13" s="114" t="s">
        <v>6353</v>
      </c>
      <c r="H13" s="114" t="s">
        <v>8554</v>
      </c>
    </row>
    <row r="14" spans="1:8">
      <c r="A14" s="114" t="s">
        <v>6356</v>
      </c>
      <c r="B14" s="114" t="s">
        <v>8555</v>
      </c>
      <c r="C14" s="114" t="s">
        <v>6357</v>
      </c>
      <c r="D14" s="114" t="s">
        <v>119</v>
      </c>
      <c r="E14" s="114" t="s">
        <v>6358</v>
      </c>
      <c r="F14" s="114" t="s">
        <v>8556</v>
      </c>
      <c r="G14" s="114" t="s">
        <v>6359</v>
      </c>
      <c r="H14" s="114" t="s">
        <v>8557</v>
      </c>
    </row>
    <row r="15" spans="1:8">
      <c r="A15" s="114" t="s">
        <v>515</v>
      </c>
      <c r="B15" s="114" t="s">
        <v>8558</v>
      </c>
      <c r="C15" s="114" t="s">
        <v>517</v>
      </c>
      <c r="D15" s="114" t="s">
        <v>119</v>
      </c>
      <c r="E15" s="114" t="s">
        <v>516</v>
      </c>
      <c r="F15" s="114" t="s">
        <v>8559</v>
      </c>
      <c r="G15" s="114" t="s">
        <v>518</v>
      </c>
      <c r="H15" s="114" t="s">
        <v>8560</v>
      </c>
    </row>
    <row r="16" spans="1:8">
      <c r="A16" s="114" t="s">
        <v>2558</v>
      </c>
      <c r="B16" s="114" t="s">
        <v>8561</v>
      </c>
      <c r="C16" s="114" t="s">
        <v>2560</v>
      </c>
      <c r="D16" s="114" t="s">
        <v>119</v>
      </c>
      <c r="E16" s="114" t="s">
        <v>2559</v>
      </c>
      <c r="F16" s="114" t="s">
        <v>8562</v>
      </c>
      <c r="G16" s="114" t="s">
        <v>2561</v>
      </c>
      <c r="H16" s="114" t="s">
        <v>8563</v>
      </c>
    </row>
    <row r="17" spans="1:8">
      <c r="A17" s="114" t="s">
        <v>6371</v>
      </c>
      <c r="B17" s="114" t="s">
        <v>8564</v>
      </c>
      <c r="C17" s="114" t="s">
        <v>6368</v>
      </c>
      <c r="D17" s="114" t="s">
        <v>119</v>
      </c>
      <c r="E17" s="114" t="s">
        <v>6372</v>
      </c>
      <c r="F17" s="114" t="s">
        <v>8565</v>
      </c>
      <c r="G17" s="114" t="s">
        <v>6370</v>
      </c>
      <c r="H17" s="114" t="s">
        <v>8566</v>
      </c>
    </row>
    <row r="18" spans="1:8">
      <c r="A18" s="114" t="s">
        <v>6373</v>
      </c>
      <c r="B18" s="114" t="s">
        <v>8567</v>
      </c>
      <c r="C18" s="114" t="s">
        <v>6374</v>
      </c>
      <c r="D18" s="114" t="s">
        <v>119</v>
      </c>
      <c r="E18" s="114" t="s">
        <v>6375</v>
      </c>
      <c r="F18" s="114" t="s">
        <v>8568</v>
      </c>
      <c r="G18" s="114" t="s">
        <v>6376</v>
      </c>
      <c r="H18" s="114" t="s">
        <v>8569</v>
      </c>
    </row>
    <row r="19" spans="1:8">
      <c r="A19" s="114" t="s">
        <v>6377</v>
      </c>
      <c r="B19" s="114" t="s">
        <v>8570</v>
      </c>
      <c r="C19" s="114" t="s">
        <v>6378</v>
      </c>
      <c r="D19" s="114" t="s">
        <v>119</v>
      </c>
      <c r="E19" s="114" t="s">
        <v>6379</v>
      </c>
      <c r="F19" s="114" t="s">
        <v>8571</v>
      </c>
      <c r="G19" s="114" t="s">
        <v>6380</v>
      </c>
      <c r="H19" s="114" t="s">
        <v>8572</v>
      </c>
    </row>
    <row r="20" spans="1:8">
      <c r="A20" s="114" t="s">
        <v>6381</v>
      </c>
      <c r="B20" s="114" t="s">
        <v>8573</v>
      </c>
      <c r="C20" s="114" t="s">
        <v>6382</v>
      </c>
      <c r="D20" s="114" t="s">
        <v>119</v>
      </c>
      <c r="E20" s="114" t="s">
        <v>6383</v>
      </c>
      <c r="F20" s="114" t="s">
        <v>8574</v>
      </c>
      <c r="G20" s="114" t="s">
        <v>6384</v>
      </c>
      <c r="H20" s="114" t="s">
        <v>8575</v>
      </c>
    </row>
    <row r="21" spans="1:8">
      <c r="A21" s="114" t="s">
        <v>6388</v>
      </c>
      <c r="B21" s="114" t="s">
        <v>8576</v>
      </c>
      <c r="C21" s="114" t="s">
        <v>6389</v>
      </c>
      <c r="D21" s="114" t="s">
        <v>119</v>
      </c>
      <c r="E21" s="114" t="s">
        <v>6390</v>
      </c>
      <c r="F21" s="114" t="s">
        <v>8577</v>
      </c>
      <c r="G21" s="114" t="s">
        <v>6391</v>
      </c>
      <c r="H21" s="114" t="s">
        <v>8578</v>
      </c>
    </row>
    <row r="22" spans="1:8">
      <c r="A22" s="114" t="s">
        <v>2374</v>
      </c>
      <c r="B22" s="114" t="s">
        <v>8579</v>
      </c>
      <c r="C22" s="114" t="s">
        <v>2376</v>
      </c>
      <c r="D22" s="114" t="s">
        <v>119</v>
      </c>
      <c r="E22" s="114" t="s">
        <v>2375</v>
      </c>
      <c r="F22" s="114" t="s">
        <v>8580</v>
      </c>
      <c r="G22" s="114" t="s">
        <v>2377</v>
      </c>
      <c r="H22" s="114" t="s">
        <v>8581</v>
      </c>
    </row>
    <row r="23" spans="1:8">
      <c r="A23" s="114" t="s">
        <v>6399</v>
      </c>
      <c r="B23" s="114" t="s">
        <v>8582</v>
      </c>
      <c r="C23" s="114" t="s">
        <v>2591</v>
      </c>
      <c r="D23" s="114" t="s">
        <v>119</v>
      </c>
      <c r="E23" s="114" t="s">
        <v>2590</v>
      </c>
      <c r="F23" s="114" t="s">
        <v>8583</v>
      </c>
      <c r="G23" s="114" t="s">
        <v>2592</v>
      </c>
      <c r="H23" s="114" t="s">
        <v>8584</v>
      </c>
    </row>
    <row r="24" spans="1:8">
      <c r="A24" s="114" t="s">
        <v>2327</v>
      </c>
      <c r="B24" s="114" t="s">
        <v>8585</v>
      </c>
      <c r="C24" s="114" t="s">
        <v>2329</v>
      </c>
      <c r="D24" s="114" t="s">
        <v>119</v>
      </c>
      <c r="E24" s="114" t="s">
        <v>2328</v>
      </c>
      <c r="F24" s="114" t="s">
        <v>8586</v>
      </c>
      <c r="G24" s="114" t="s">
        <v>2330</v>
      </c>
      <c r="H24" s="114" t="s">
        <v>8587</v>
      </c>
    </row>
    <row r="25" spans="1:8">
      <c r="A25" s="114" t="s">
        <v>6413</v>
      </c>
      <c r="B25" s="114" t="s">
        <v>8588</v>
      </c>
      <c r="C25" s="114" t="s">
        <v>6414</v>
      </c>
      <c r="D25" s="114" t="s">
        <v>119</v>
      </c>
      <c r="E25" s="114" t="s">
        <v>6415</v>
      </c>
      <c r="F25" s="114" t="s">
        <v>8589</v>
      </c>
      <c r="G25" s="114" t="s">
        <v>6416</v>
      </c>
      <c r="H25" s="114" t="s">
        <v>8590</v>
      </c>
    </row>
    <row r="26" spans="1:8">
      <c r="A26" s="114" t="s">
        <v>6417</v>
      </c>
      <c r="B26" s="114" t="s">
        <v>8591</v>
      </c>
      <c r="C26" s="114" t="s">
        <v>6418</v>
      </c>
      <c r="D26" s="114" t="s">
        <v>119</v>
      </c>
      <c r="E26" s="114" t="s">
        <v>6419</v>
      </c>
      <c r="F26" s="114" t="s">
        <v>8592</v>
      </c>
      <c r="G26" s="114" t="s">
        <v>6420</v>
      </c>
      <c r="H26" s="114" t="s">
        <v>8593</v>
      </c>
    </row>
    <row r="27" spans="1:8">
      <c r="A27" s="114" t="s">
        <v>6429</v>
      </c>
      <c r="B27" s="114" t="s">
        <v>8594</v>
      </c>
      <c r="C27" s="114" t="s">
        <v>6430</v>
      </c>
      <c r="D27" s="114" t="s">
        <v>119</v>
      </c>
      <c r="E27" s="114" t="s">
        <v>6431</v>
      </c>
      <c r="F27" s="114" t="s">
        <v>8595</v>
      </c>
      <c r="G27" s="114" t="s">
        <v>6432</v>
      </c>
      <c r="H27" s="114" t="s">
        <v>8596</v>
      </c>
    </row>
    <row r="28" spans="1:8">
      <c r="A28" s="114" t="s">
        <v>6433</v>
      </c>
      <c r="B28" s="114" t="s">
        <v>8597</v>
      </c>
      <c r="C28" s="114" t="s">
        <v>6434</v>
      </c>
      <c r="D28" s="114" t="s">
        <v>119</v>
      </c>
      <c r="E28" s="114" t="s">
        <v>6435</v>
      </c>
      <c r="F28" s="114" t="s">
        <v>8598</v>
      </c>
      <c r="G28" s="114" t="s">
        <v>6436</v>
      </c>
      <c r="H28" s="114" t="s">
        <v>8599</v>
      </c>
    </row>
    <row r="29" spans="1:8">
      <c r="A29" s="114" t="s">
        <v>6437</v>
      </c>
      <c r="B29" s="114" t="s">
        <v>8600</v>
      </c>
      <c r="C29" s="114" t="s">
        <v>6438</v>
      </c>
      <c r="D29" s="114" t="s">
        <v>119</v>
      </c>
      <c r="E29" s="114" t="s">
        <v>6439</v>
      </c>
      <c r="F29" s="114" t="s">
        <v>8601</v>
      </c>
      <c r="G29" s="114" t="s">
        <v>6440</v>
      </c>
      <c r="H29" s="114" t="s">
        <v>8602</v>
      </c>
    </row>
    <row r="30" spans="1:8">
      <c r="A30" s="114" t="s">
        <v>6441</v>
      </c>
      <c r="B30" s="114" t="s">
        <v>8603</v>
      </c>
      <c r="C30" s="114" t="s">
        <v>6442</v>
      </c>
      <c r="D30" s="114" t="s">
        <v>119</v>
      </c>
      <c r="E30" s="114" t="s">
        <v>6443</v>
      </c>
      <c r="F30" s="114" t="s">
        <v>8604</v>
      </c>
      <c r="G30" s="114" t="s">
        <v>6444</v>
      </c>
      <c r="H30" s="114" t="s">
        <v>8605</v>
      </c>
    </row>
    <row r="31" spans="1:8">
      <c r="A31" s="114" t="s">
        <v>6449</v>
      </c>
      <c r="B31" s="114" t="s">
        <v>8606</v>
      </c>
      <c r="C31" s="114" t="s">
        <v>6446</v>
      </c>
      <c r="D31" s="114" t="s">
        <v>119</v>
      </c>
      <c r="E31" s="114" t="s">
        <v>6447</v>
      </c>
      <c r="F31" s="114" t="s">
        <v>8607</v>
      </c>
      <c r="G31" s="114" t="s">
        <v>6448</v>
      </c>
      <c r="H31" s="114" t="s">
        <v>8608</v>
      </c>
    </row>
    <row r="32" spans="1:8">
      <c r="A32" s="114" t="s">
        <v>6451</v>
      </c>
      <c r="B32" s="114" t="s">
        <v>8609</v>
      </c>
      <c r="C32" s="114" t="s">
        <v>6452</v>
      </c>
      <c r="D32" s="114" t="s">
        <v>119</v>
      </c>
      <c r="E32" s="114" t="s">
        <v>6453</v>
      </c>
      <c r="F32" s="114" t="s">
        <v>8610</v>
      </c>
      <c r="G32" s="114" t="s">
        <v>6454</v>
      </c>
      <c r="H32" s="114" t="s">
        <v>8611</v>
      </c>
    </row>
    <row r="33" spans="1:8">
      <c r="A33" s="114" t="s">
        <v>228</v>
      </c>
      <c r="B33" s="114" t="s">
        <v>8612</v>
      </c>
      <c r="C33" s="114" t="s">
        <v>229</v>
      </c>
      <c r="D33" s="114" t="s">
        <v>119</v>
      </c>
      <c r="E33" s="114" t="s">
        <v>6455</v>
      </c>
      <c r="F33" s="114" t="s">
        <v>8613</v>
      </c>
      <c r="G33" s="114" t="s">
        <v>230</v>
      </c>
      <c r="H33" s="114" t="s">
        <v>8614</v>
      </c>
    </row>
    <row r="34" spans="1:8">
      <c r="A34" s="114" t="s">
        <v>6457</v>
      </c>
      <c r="B34" s="114" t="s">
        <v>8615</v>
      </c>
      <c r="C34" s="114" t="s">
        <v>6458</v>
      </c>
      <c r="D34" s="114" t="s">
        <v>119</v>
      </c>
      <c r="E34" s="114" t="s">
        <v>6459</v>
      </c>
      <c r="F34" s="114" t="s">
        <v>8616</v>
      </c>
      <c r="G34" s="114" t="s">
        <v>6460</v>
      </c>
      <c r="H34" s="114" t="s">
        <v>8617</v>
      </c>
    </row>
    <row r="35" spans="1:8">
      <c r="A35" s="114" t="s">
        <v>6461</v>
      </c>
      <c r="B35" s="114" t="s">
        <v>8618</v>
      </c>
      <c r="C35" s="114" t="s">
        <v>6462</v>
      </c>
      <c r="D35" s="114" t="s">
        <v>119</v>
      </c>
      <c r="E35" s="114" t="s">
        <v>6463</v>
      </c>
      <c r="F35" s="114" t="s">
        <v>8619</v>
      </c>
      <c r="G35" s="114" t="s">
        <v>6464</v>
      </c>
      <c r="H35" s="114" t="s">
        <v>8620</v>
      </c>
    </row>
    <row r="36" spans="1:8">
      <c r="A36" s="114" t="s">
        <v>6466</v>
      </c>
      <c r="B36" s="114" t="s">
        <v>8621</v>
      </c>
      <c r="C36" s="114" t="s">
        <v>6467</v>
      </c>
      <c r="D36" s="114" t="s">
        <v>119</v>
      </c>
      <c r="E36" s="114" t="s">
        <v>6468</v>
      </c>
      <c r="F36" s="114" t="s">
        <v>8622</v>
      </c>
      <c r="G36" s="114" t="s">
        <v>6469</v>
      </c>
      <c r="H36" s="114" t="s">
        <v>8623</v>
      </c>
    </row>
    <row r="37" spans="1:8">
      <c r="A37" s="114" t="s">
        <v>6470</v>
      </c>
      <c r="B37" s="114" t="s">
        <v>8624</v>
      </c>
      <c r="C37" s="114" t="s">
        <v>6471</v>
      </c>
      <c r="D37" s="114" t="s">
        <v>119</v>
      </c>
      <c r="E37" s="114" t="s">
        <v>6472</v>
      </c>
      <c r="F37" s="114" t="s">
        <v>8625</v>
      </c>
      <c r="G37" s="114" t="s">
        <v>6473</v>
      </c>
      <c r="H37" s="114" t="s">
        <v>8626</v>
      </c>
    </row>
    <row r="38" spans="1:8">
      <c r="A38" s="114" t="s">
        <v>6474</v>
      </c>
      <c r="B38" s="114" t="s">
        <v>8627</v>
      </c>
      <c r="C38" s="114" t="s">
        <v>6475</v>
      </c>
      <c r="D38" s="114" t="s">
        <v>119</v>
      </c>
      <c r="E38" s="114" t="s">
        <v>6476</v>
      </c>
      <c r="F38" s="114" t="s">
        <v>8628</v>
      </c>
      <c r="G38" s="114" t="s">
        <v>6477</v>
      </c>
      <c r="H38" s="114" t="s">
        <v>8629</v>
      </c>
    </row>
    <row r="39" spans="1:8">
      <c r="A39" s="114" t="s">
        <v>6478</v>
      </c>
      <c r="B39" s="114" t="s">
        <v>8630</v>
      </c>
      <c r="C39" s="114" t="s">
        <v>6479</v>
      </c>
      <c r="D39" s="114" t="s">
        <v>119</v>
      </c>
      <c r="E39" s="114" t="s">
        <v>6480</v>
      </c>
      <c r="F39" s="114" t="s">
        <v>8631</v>
      </c>
      <c r="G39" s="114" t="s">
        <v>6481</v>
      </c>
      <c r="H39" s="114" t="s">
        <v>8632</v>
      </c>
    </row>
    <row r="40" spans="1:8">
      <c r="A40" s="114" t="s">
        <v>6488</v>
      </c>
      <c r="B40" s="114" t="s">
        <v>8633</v>
      </c>
      <c r="C40" s="114" t="s">
        <v>6347</v>
      </c>
      <c r="D40" s="114" t="s">
        <v>119</v>
      </c>
      <c r="E40" s="114" t="s">
        <v>6348</v>
      </c>
      <c r="F40" s="114" t="s">
        <v>8634</v>
      </c>
      <c r="G40" s="114" t="s">
        <v>6349</v>
      </c>
      <c r="H40" s="114" t="s">
        <v>8635</v>
      </c>
    </row>
    <row r="41" spans="1:8">
      <c r="A41" s="114" t="s">
        <v>6489</v>
      </c>
      <c r="B41" s="114" t="s">
        <v>8636</v>
      </c>
      <c r="C41" s="114" t="s">
        <v>6490</v>
      </c>
      <c r="D41" s="114" t="s">
        <v>119</v>
      </c>
      <c r="E41" s="114" t="s">
        <v>6491</v>
      </c>
      <c r="F41" s="114" t="s">
        <v>8637</v>
      </c>
      <c r="G41" s="114" t="s">
        <v>6492</v>
      </c>
      <c r="H41" s="114" t="s">
        <v>8638</v>
      </c>
    </row>
    <row r="42" spans="1:8">
      <c r="A42" s="114" t="s">
        <v>6493</v>
      </c>
      <c r="B42" s="114" t="s">
        <v>8639</v>
      </c>
      <c r="C42" s="114" t="s">
        <v>6494</v>
      </c>
      <c r="D42" s="114" t="s">
        <v>119</v>
      </c>
      <c r="E42" s="114" t="s">
        <v>6495</v>
      </c>
      <c r="F42" s="114" t="s">
        <v>8640</v>
      </c>
      <c r="G42" s="114" t="s">
        <v>6496</v>
      </c>
      <c r="H42" s="114" t="s">
        <v>8641</v>
      </c>
    </row>
    <row r="43" spans="1:8">
      <c r="A43" s="114" t="s">
        <v>6501</v>
      </c>
      <c r="B43" s="114" t="s">
        <v>8642</v>
      </c>
      <c r="C43" s="114" t="s">
        <v>6502</v>
      </c>
      <c r="D43" s="114" t="s">
        <v>119</v>
      </c>
      <c r="E43" s="114" t="s">
        <v>6503</v>
      </c>
      <c r="F43" s="114" t="s">
        <v>8643</v>
      </c>
      <c r="G43" s="114" t="s">
        <v>6504</v>
      </c>
      <c r="H43" s="114" t="s">
        <v>8644</v>
      </c>
    </row>
    <row r="44" spans="1:8">
      <c r="A44" s="114" t="s">
        <v>2381</v>
      </c>
      <c r="B44" s="114" t="s">
        <v>8645</v>
      </c>
      <c r="C44" s="114" t="s">
        <v>2383</v>
      </c>
      <c r="D44" s="114" t="s">
        <v>119</v>
      </c>
      <c r="E44" s="114" t="s">
        <v>2382</v>
      </c>
      <c r="F44" s="114" t="s">
        <v>8646</v>
      </c>
      <c r="G44" s="114" t="s">
        <v>2384</v>
      </c>
      <c r="H44" s="114" t="s">
        <v>8647</v>
      </c>
    </row>
    <row r="45" spans="1:8">
      <c r="A45" s="114" t="s">
        <v>6505</v>
      </c>
      <c r="B45" s="114" t="s">
        <v>8648</v>
      </c>
      <c r="C45" s="114" t="s">
        <v>6506</v>
      </c>
      <c r="D45" s="114" t="s">
        <v>119</v>
      </c>
      <c r="E45" s="114" t="s">
        <v>6507</v>
      </c>
      <c r="F45" s="114" t="s">
        <v>8649</v>
      </c>
      <c r="G45" s="114" t="s">
        <v>6508</v>
      </c>
      <c r="H45" s="114" t="s">
        <v>8650</v>
      </c>
    </row>
    <row r="46" spans="1:8">
      <c r="A46" s="114" t="s">
        <v>6509</v>
      </c>
      <c r="B46" s="114" t="s">
        <v>8651</v>
      </c>
      <c r="C46" s="114" t="s">
        <v>6510</v>
      </c>
      <c r="D46" s="114" t="s">
        <v>119</v>
      </c>
      <c r="E46" s="114" t="s">
        <v>6511</v>
      </c>
      <c r="F46" s="114" t="s">
        <v>8652</v>
      </c>
      <c r="G46" s="114" t="s">
        <v>6512</v>
      </c>
      <c r="H46" s="114" t="s">
        <v>8653</v>
      </c>
    </row>
    <row r="47" spans="1:8">
      <c r="A47" s="114" t="s">
        <v>6514</v>
      </c>
      <c r="B47" s="114" t="s">
        <v>8654</v>
      </c>
      <c r="C47" s="114" t="s">
        <v>6515</v>
      </c>
      <c r="D47" s="114" t="s">
        <v>119</v>
      </c>
      <c r="E47" s="114" t="s">
        <v>6516</v>
      </c>
      <c r="F47" s="114" t="s">
        <v>8655</v>
      </c>
      <c r="G47" s="114" t="s">
        <v>6517</v>
      </c>
      <c r="H47" s="114" t="s">
        <v>8656</v>
      </c>
    </row>
    <row r="48" spans="1:8">
      <c r="A48" s="114" t="s">
        <v>6518</v>
      </c>
      <c r="B48" s="114" t="s">
        <v>8657</v>
      </c>
      <c r="C48" s="114" t="s">
        <v>6519</v>
      </c>
      <c r="D48" s="114" t="s">
        <v>119</v>
      </c>
      <c r="E48" s="114" t="s">
        <v>6520</v>
      </c>
      <c r="F48" s="114" t="s">
        <v>8658</v>
      </c>
      <c r="G48" s="114" t="s">
        <v>6521</v>
      </c>
      <c r="H48" s="114" t="s">
        <v>8659</v>
      </c>
    </row>
    <row r="49" spans="1:8">
      <c r="A49" s="114" t="s">
        <v>2625</v>
      </c>
      <c r="B49" s="114" t="s">
        <v>8660</v>
      </c>
      <c r="C49" s="114" t="s">
        <v>2627</v>
      </c>
      <c r="D49" s="114" t="s">
        <v>119</v>
      </c>
      <c r="E49" s="114" t="s">
        <v>2626</v>
      </c>
      <c r="F49" s="114" t="s">
        <v>8661</v>
      </c>
      <c r="G49" s="114" t="s">
        <v>2628</v>
      </c>
      <c r="H49" s="114" t="s">
        <v>8662</v>
      </c>
    </row>
    <row r="50" spans="1:8">
      <c r="A50" s="114" t="s">
        <v>6522</v>
      </c>
      <c r="B50" s="114" t="s">
        <v>8663</v>
      </c>
      <c r="C50" s="114" t="s">
        <v>6523</v>
      </c>
      <c r="D50" s="114" t="s">
        <v>119</v>
      </c>
      <c r="E50" s="114" t="s">
        <v>6524</v>
      </c>
      <c r="F50" s="114" t="s">
        <v>8664</v>
      </c>
      <c r="G50" s="114" t="s">
        <v>6525</v>
      </c>
      <c r="H50" s="114" t="s">
        <v>8665</v>
      </c>
    </row>
    <row r="51" spans="1:8">
      <c r="A51" s="114" t="s">
        <v>6526</v>
      </c>
      <c r="B51" s="114" t="s">
        <v>8666</v>
      </c>
      <c r="C51" s="114" t="s">
        <v>6527</v>
      </c>
      <c r="D51" s="114" t="s">
        <v>119</v>
      </c>
      <c r="E51" s="114" t="s">
        <v>6528</v>
      </c>
      <c r="F51" s="114" t="s">
        <v>8667</v>
      </c>
      <c r="G51" s="114" t="s">
        <v>6529</v>
      </c>
      <c r="H51" s="114" t="s">
        <v>8668</v>
      </c>
    </row>
    <row r="52" spans="1:8">
      <c r="A52" s="114" t="s">
        <v>6530</v>
      </c>
      <c r="B52" s="114" t="s">
        <v>8669</v>
      </c>
      <c r="C52" s="114" t="s">
        <v>6531</v>
      </c>
      <c r="D52" s="114" t="s">
        <v>119</v>
      </c>
      <c r="E52" s="114" t="s">
        <v>6532</v>
      </c>
      <c r="F52" s="114" t="s">
        <v>8670</v>
      </c>
      <c r="G52" s="114" t="s">
        <v>6533</v>
      </c>
      <c r="H52" s="114" t="s">
        <v>8671</v>
      </c>
    </row>
    <row r="53" spans="1:8">
      <c r="A53" s="114" t="s">
        <v>6534</v>
      </c>
      <c r="B53" s="114" t="s">
        <v>8672</v>
      </c>
      <c r="C53" s="114" t="s">
        <v>6535</v>
      </c>
      <c r="D53" s="114" t="s">
        <v>119</v>
      </c>
      <c r="E53" s="114" t="s">
        <v>6536</v>
      </c>
      <c r="F53" s="114" t="s">
        <v>8673</v>
      </c>
      <c r="G53" s="114" t="s">
        <v>6537</v>
      </c>
      <c r="H53" s="114" t="s">
        <v>8674</v>
      </c>
    </row>
    <row r="54" spans="1:8">
      <c r="A54" s="114" t="s">
        <v>6538</v>
      </c>
      <c r="B54" s="114" t="s">
        <v>8675</v>
      </c>
      <c r="C54" s="114" t="s">
        <v>6539</v>
      </c>
      <c r="D54" s="114" t="s">
        <v>119</v>
      </c>
      <c r="E54" s="114" t="s">
        <v>6540</v>
      </c>
      <c r="F54" s="114" t="s">
        <v>8676</v>
      </c>
      <c r="G54" s="114" t="s">
        <v>6541</v>
      </c>
      <c r="H54" s="114" t="s">
        <v>8677</v>
      </c>
    </row>
    <row r="55" spans="1:8">
      <c r="A55" s="114" t="s">
        <v>6543</v>
      </c>
      <c r="B55" s="114" t="s">
        <v>8678</v>
      </c>
      <c r="C55" s="114" t="s">
        <v>6544</v>
      </c>
      <c r="D55" s="114" t="s">
        <v>119</v>
      </c>
      <c r="E55" s="114" t="s">
        <v>6545</v>
      </c>
      <c r="F55" s="114" t="s">
        <v>8679</v>
      </c>
      <c r="G55" s="114" t="s">
        <v>6546</v>
      </c>
      <c r="H55" s="114" t="s">
        <v>8680</v>
      </c>
    </row>
    <row r="56" spans="1:8">
      <c r="A56" s="114" t="s">
        <v>769</v>
      </c>
      <c r="B56" s="114" t="s">
        <v>8681</v>
      </c>
      <c r="C56" s="114" t="s">
        <v>771</v>
      </c>
      <c r="D56" s="114" t="s">
        <v>119</v>
      </c>
      <c r="E56" s="114" t="s">
        <v>770</v>
      </c>
      <c r="F56" s="114" t="s">
        <v>8682</v>
      </c>
      <c r="G56" s="114" t="s">
        <v>772</v>
      </c>
      <c r="H56" s="114" t="s">
        <v>8683</v>
      </c>
    </row>
    <row r="57" spans="1:8">
      <c r="A57" s="114" t="s">
        <v>246</v>
      </c>
      <c r="B57" s="114" t="s">
        <v>8684</v>
      </c>
      <c r="C57" s="114" t="s">
        <v>248</v>
      </c>
      <c r="D57" s="114" t="s">
        <v>119</v>
      </c>
      <c r="E57" s="114" t="s">
        <v>247</v>
      </c>
      <c r="F57" s="114" t="s">
        <v>8685</v>
      </c>
      <c r="G57" s="114" t="s">
        <v>249</v>
      </c>
      <c r="H57" s="114" t="s">
        <v>8686</v>
      </c>
    </row>
    <row r="58" spans="1:8">
      <c r="A58" s="114" t="s">
        <v>6553</v>
      </c>
      <c r="B58" s="114" t="s">
        <v>8687</v>
      </c>
      <c r="C58" s="114" t="s">
        <v>6554</v>
      </c>
      <c r="D58" s="114" t="s">
        <v>119</v>
      </c>
      <c r="E58" s="114" t="s">
        <v>6555</v>
      </c>
      <c r="F58" s="114" t="s">
        <v>8688</v>
      </c>
      <c r="G58" s="114" t="s">
        <v>6556</v>
      </c>
      <c r="H58" s="114" t="s">
        <v>8689</v>
      </c>
    </row>
    <row r="59" spans="1:8">
      <c r="A59" s="114" t="s">
        <v>209</v>
      </c>
      <c r="B59" s="114" t="s">
        <v>8690</v>
      </c>
      <c r="C59" s="114" t="s">
        <v>211</v>
      </c>
      <c r="D59" s="114" t="s">
        <v>119</v>
      </c>
      <c r="E59" s="114" t="s">
        <v>210</v>
      </c>
      <c r="F59" s="114" t="s">
        <v>8691</v>
      </c>
      <c r="G59" s="114" t="s">
        <v>212</v>
      </c>
      <c r="H59" s="114" t="s">
        <v>8692</v>
      </c>
    </row>
    <row r="60" spans="1:8">
      <c r="A60" s="114" t="s">
        <v>1746</v>
      </c>
      <c r="B60" s="114" t="s">
        <v>8693</v>
      </c>
      <c r="C60" s="114" t="s">
        <v>1748</v>
      </c>
      <c r="D60" s="114" t="s">
        <v>119</v>
      </c>
      <c r="E60" s="114" t="s">
        <v>1747</v>
      </c>
      <c r="F60" s="114" t="s">
        <v>8694</v>
      </c>
      <c r="G60" s="114" t="s">
        <v>1749</v>
      </c>
      <c r="H60" s="114" t="s">
        <v>8695</v>
      </c>
    </row>
    <row r="61" spans="1:8">
      <c r="A61" s="114" t="s">
        <v>1849</v>
      </c>
      <c r="B61" s="114" t="s">
        <v>8696</v>
      </c>
      <c r="C61" s="114" t="s">
        <v>65</v>
      </c>
      <c r="D61" s="114" t="s">
        <v>119</v>
      </c>
      <c r="E61" s="114" t="s">
        <v>1850</v>
      </c>
      <c r="F61" s="114" t="s">
        <v>8697</v>
      </c>
      <c r="G61" s="114" t="s">
        <v>1851</v>
      </c>
      <c r="H61" s="114" t="s">
        <v>8698</v>
      </c>
    </row>
    <row r="62" spans="1:8">
      <c r="A62" s="114" t="s">
        <v>916</v>
      </c>
      <c r="B62" s="114" t="s">
        <v>8699</v>
      </c>
      <c r="C62" s="114" t="s">
        <v>918</v>
      </c>
      <c r="D62" s="114" t="s">
        <v>119</v>
      </c>
      <c r="E62" s="114" t="s">
        <v>917</v>
      </c>
      <c r="F62" s="114" t="s">
        <v>8700</v>
      </c>
      <c r="G62" s="114" t="s">
        <v>919</v>
      </c>
      <c r="H62" s="114" t="s">
        <v>8701</v>
      </c>
    </row>
    <row r="63" spans="1:8">
      <c r="A63" s="114" t="s">
        <v>6586</v>
      </c>
      <c r="B63" s="114" t="s">
        <v>8702</v>
      </c>
      <c r="C63" s="114" t="s">
        <v>6587</v>
      </c>
      <c r="D63" s="114" t="s">
        <v>119</v>
      </c>
      <c r="E63" s="114" t="s">
        <v>6584</v>
      </c>
      <c r="F63" s="114" t="s">
        <v>8703</v>
      </c>
      <c r="G63" s="114" t="s">
        <v>6585</v>
      </c>
      <c r="H63" s="114" t="s">
        <v>8704</v>
      </c>
    </row>
    <row r="64" spans="1:8">
      <c r="A64" s="114" t="s">
        <v>6614</v>
      </c>
      <c r="B64" s="114" t="s">
        <v>8705</v>
      </c>
      <c r="C64" s="114" t="s">
        <v>6610</v>
      </c>
      <c r="D64" s="114" t="s">
        <v>119</v>
      </c>
      <c r="E64" s="114" t="s">
        <v>6611</v>
      </c>
      <c r="F64" s="114" t="s">
        <v>8706</v>
      </c>
      <c r="G64" s="114" t="s">
        <v>6612</v>
      </c>
      <c r="H64" s="114" t="s">
        <v>8707</v>
      </c>
    </row>
    <row r="65" spans="1:8">
      <c r="A65" s="114" t="s">
        <v>6642</v>
      </c>
      <c r="B65" s="114" t="s">
        <v>8708</v>
      </c>
      <c r="C65" s="114" t="s">
        <v>6643</v>
      </c>
      <c r="D65" s="114" t="s">
        <v>119</v>
      </c>
      <c r="E65" s="114" t="s">
        <v>6644</v>
      </c>
      <c r="F65" s="114" t="s">
        <v>8709</v>
      </c>
      <c r="G65" s="114" t="s">
        <v>6645</v>
      </c>
      <c r="H65" s="114" t="s">
        <v>8710</v>
      </c>
    </row>
    <row r="66" spans="1:8">
      <c r="A66" s="114" t="s">
        <v>6665</v>
      </c>
      <c r="B66" s="114" t="s">
        <v>8711</v>
      </c>
      <c r="C66" s="114" t="s">
        <v>6666</v>
      </c>
      <c r="D66" s="114" t="s">
        <v>119</v>
      </c>
      <c r="E66" s="114" t="s">
        <v>6667</v>
      </c>
      <c r="F66" s="114" t="s">
        <v>8712</v>
      </c>
      <c r="G66" s="114" t="s">
        <v>6668</v>
      </c>
      <c r="H66" s="114" t="s">
        <v>8713</v>
      </c>
    </row>
    <row r="67" spans="1:8">
      <c r="A67" s="114" t="s">
        <v>1358</v>
      </c>
      <c r="B67" s="114" t="s">
        <v>8714</v>
      </c>
      <c r="C67" s="114" t="s">
        <v>1360</v>
      </c>
      <c r="D67" s="114" t="s">
        <v>119</v>
      </c>
      <c r="E67" s="114" t="s">
        <v>1359</v>
      </c>
      <c r="F67" s="114" t="s">
        <v>8715</v>
      </c>
      <c r="G67" s="114" t="s">
        <v>1361</v>
      </c>
      <c r="H67" s="114" t="s">
        <v>8716</v>
      </c>
    </row>
    <row r="68" spans="1:8">
      <c r="A68" s="114" t="s">
        <v>2362</v>
      </c>
      <c r="B68" s="114" t="s">
        <v>8717</v>
      </c>
      <c r="C68" s="114" t="s">
        <v>2364</v>
      </c>
      <c r="D68" s="114" t="s">
        <v>119</v>
      </c>
      <c r="E68" s="114" t="s">
        <v>2363</v>
      </c>
      <c r="F68" s="114" t="s">
        <v>8718</v>
      </c>
      <c r="G68" s="114" t="s">
        <v>2365</v>
      </c>
      <c r="H68" s="114" t="s">
        <v>8719</v>
      </c>
    </row>
    <row r="69" spans="1:8">
      <c r="A69" s="114" t="s">
        <v>6748</v>
      </c>
      <c r="B69" s="114" t="s">
        <v>8720</v>
      </c>
      <c r="C69" s="114" t="s">
        <v>641</v>
      </c>
      <c r="D69" s="114" t="s">
        <v>119</v>
      </c>
      <c r="E69" s="114" t="s">
        <v>640</v>
      </c>
      <c r="F69" s="114" t="s">
        <v>8721</v>
      </c>
      <c r="G69" s="114" t="s">
        <v>642</v>
      </c>
      <c r="H69" s="114" t="s">
        <v>8722</v>
      </c>
    </row>
    <row r="70" spans="1:8">
      <c r="A70" s="114" t="s">
        <v>1163</v>
      </c>
      <c r="B70" s="114" t="s">
        <v>8723</v>
      </c>
      <c r="C70" s="114" t="s">
        <v>1165</v>
      </c>
      <c r="D70" s="114" t="s">
        <v>119</v>
      </c>
      <c r="E70" s="114" t="s">
        <v>1164</v>
      </c>
      <c r="F70" s="114" t="s">
        <v>8724</v>
      </c>
      <c r="G70" s="114" t="s">
        <v>1166</v>
      </c>
      <c r="H70" s="114" t="s">
        <v>8725</v>
      </c>
    </row>
    <row r="71" spans="1:8">
      <c r="A71" s="114" t="s">
        <v>475</v>
      </c>
      <c r="B71" s="114" t="s">
        <v>8726</v>
      </c>
      <c r="C71" s="114" t="s">
        <v>477</v>
      </c>
      <c r="D71" s="114" t="s">
        <v>119</v>
      </c>
      <c r="E71" s="114" t="s">
        <v>476</v>
      </c>
      <c r="F71" s="114" t="s">
        <v>8727</v>
      </c>
      <c r="G71" s="114" t="s">
        <v>478</v>
      </c>
      <c r="H71" s="114" t="s">
        <v>8728</v>
      </c>
    </row>
    <row r="72" spans="1:8">
      <c r="A72" s="114" t="s">
        <v>6807</v>
      </c>
      <c r="B72" s="114" t="s">
        <v>8729</v>
      </c>
      <c r="C72" s="114" t="s">
        <v>65</v>
      </c>
      <c r="D72" s="114" t="s">
        <v>119</v>
      </c>
      <c r="E72" s="114" t="s">
        <v>6808</v>
      </c>
      <c r="F72" s="114" t="s">
        <v>8730</v>
      </c>
      <c r="G72" s="114" t="s">
        <v>6809</v>
      </c>
      <c r="H72" s="114" t="s">
        <v>8731</v>
      </c>
    </row>
    <row r="73" spans="1:8">
      <c r="A73" s="114" t="s">
        <v>6817</v>
      </c>
      <c r="B73" s="114" t="s">
        <v>8732</v>
      </c>
      <c r="C73" s="114" t="s">
        <v>6818</v>
      </c>
      <c r="D73" s="114" t="s">
        <v>119</v>
      </c>
      <c r="E73" s="114" t="s">
        <v>6819</v>
      </c>
      <c r="F73" s="114" t="s">
        <v>8733</v>
      </c>
      <c r="G73" s="114" t="s">
        <v>6820</v>
      </c>
      <c r="H73" s="114" t="s">
        <v>8734</v>
      </c>
    </row>
    <row r="74" spans="1:8">
      <c r="A74" s="114" t="s">
        <v>6827</v>
      </c>
      <c r="B74" s="114" t="s">
        <v>8735</v>
      </c>
      <c r="C74" s="114" t="s">
        <v>6828</v>
      </c>
      <c r="D74" s="114" t="s">
        <v>119</v>
      </c>
      <c r="E74" s="114" t="s">
        <v>6317</v>
      </c>
      <c r="F74" s="114" t="s">
        <v>8736</v>
      </c>
      <c r="G74" s="114" t="s">
        <v>6318</v>
      </c>
      <c r="H74" s="114" t="s">
        <v>8737</v>
      </c>
    </row>
    <row r="75" spans="1:8">
      <c r="A75" s="114" t="s">
        <v>6840</v>
      </c>
      <c r="B75" s="114" t="s">
        <v>8738</v>
      </c>
      <c r="C75" s="114" t="s">
        <v>6841</v>
      </c>
      <c r="D75" s="114" t="s">
        <v>119</v>
      </c>
      <c r="E75" s="114" t="s">
        <v>6842</v>
      </c>
      <c r="F75" s="114" t="s">
        <v>8739</v>
      </c>
      <c r="G75" s="114" t="s">
        <v>6843</v>
      </c>
      <c r="H75" s="114" t="s">
        <v>8740</v>
      </c>
    </row>
    <row r="76" spans="1:8">
      <c r="A76" s="114" t="s">
        <v>6844</v>
      </c>
      <c r="B76" s="114" t="s">
        <v>8741</v>
      </c>
      <c r="C76" s="114" t="s">
        <v>6845</v>
      </c>
      <c r="D76" s="114" t="s">
        <v>119</v>
      </c>
      <c r="E76" s="114" t="s">
        <v>6846</v>
      </c>
      <c r="F76" s="114" t="s">
        <v>8742</v>
      </c>
      <c r="G76" s="114" t="s">
        <v>6847</v>
      </c>
      <c r="H76" s="114" t="s">
        <v>8743</v>
      </c>
    </row>
    <row r="77" spans="1:8">
      <c r="A77" s="114" t="s">
        <v>6848</v>
      </c>
      <c r="B77" s="114" t="s">
        <v>8744</v>
      </c>
      <c r="C77" s="114" t="s">
        <v>6849</v>
      </c>
      <c r="D77" s="114" t="s">
        <v>119</v>
      </c>
      <c r="E77" s="114" t="s">
        <v>6850</v>
      </c>
      <c r="F77" s="114" t="s">
        <v>8745</v>
      </c>
      <c r="G77" s="114" t="s">
        <v>6851</v>
      </c>
      <c r="H77" s="114" t="s">
        <v>8746</v>
      </c>
    </row>
    <row r="78" spans="1:8">
      <c r="A78" s="114" t="s">
        <v>6861</v>
      </c>
      <c r="B78" s="114" t="s">
        <v>8747</v>
      </c>
      <c r="C78" s="114" t="s">
        <v>6862</v>
      </c>
      <c r="D78" s="114" t="s">
        <v>119</v>
      </c>
      <c r="E78" s="114" t="s">
        <v>6863</v>
      </c>
      <c r="F78" s="114" t="s">
        <v>8748</v>
      </c>
      <c r="G78" s="114" t="s">
        <v>6864</v>
      </c>
      <c r="H78" s="114" t="s">
        <v>8749</v>
      </c>
    </row>
    <row r="79" spans="1:8">
      <c r="A79" s="114" t="s">
        <v>6916</v>
      </c>
      <c r="B79" s="114" t="s">
        <v>8750</v>
      </c>
      <c r="C79" s="114" t="s">
        <v>6917</v>
      </c>
      <c r="D79" s="114" t="s">
        <v>119</v>
      </c>
      <c r="E79" s="114" t="s">
        <v>6918</v>
      </c>
      <c r="F79" s="114" t="s">
        <v>8751</v>
      </c>
      <c r="G79" s="114" t="s">
        <v>6919</v>
      </c>
      <c r="H79" s="114" t="s">
        <v>8752</v>
      </c>
    </row>
    <row r="80" spans="1:8">
      <c r="A80" s="114" t="s">
        <v>6920</v>
      </c>
      <c r="B80" s="114" t="s">
        <v>8753</v>
      </c>
      <c r="C80" s="114" t="s">
        <v>6921</v>
      </c>
      <c r="D80" s="114" t="s">
        <v>119</v>
      </c>
      <c r="E80" s="114" t="s">
        <v>6922</v>
      </c>
      <c r="F80" s="114" t="s">
        <v>8754</v>
      </c>
      <c r="G80" s="114" t="s">
        <v>6923</v>
      </c>
      <c r="H80" s="114" t="s">
        <v>8755</v>
      </c>
    </row>
    <row r="81" spans="1:8">
      <c r="A81" s="114" t="s">
        <v>423</v>
      </c>
      <c r="B81" s="114" t="s">
        <v>8756</v>
      </c>
      <c r="C81" s="114" t="s">
        <v>65</v>
      </c>
      <c r="D81" s="114" t="s">
        <v>119</v>
      </c>
      <c r="E81" s="114" t="s">
        <v>424</v>
      </c>
      <c r="F81" s="114" t="s">
        <v>8757</v>
      </c>
      <c r="G81" s="114" t="s">
        <v>425</v>
      </c>
      <c r="H81" s="114" t="s">
        <v>8758</v>
      </c>
    </row>
    <row r="82" spans="1:8">
      <c r="A82" s="114" t="s">
        <v>6924</v>
      </c>
      <c r="B82" s="114" t="s">
        <v>8759</v>
      </c>
      <c r="C82" s="114" t="s">
        <v>6925</v>
      </c>
      <c r="D82" s="114" t="s">
        <v>119</v>
      </c>
      <c r="E82" s="114" t="s">
        <v>6926</v>
      </c>
      <c r="F82" s="114" t="s">
        <v>8760</v>
      </c>
      <c r="G82" s="114" t="s">
        <v>6927</v>
      </c>
      <c r="H82" s="114" t="s">
        <v>8761</v>
      </c>
    </row>
    <row r="83" spans="1:8">
      <c r="A83" s="114" t="s">
        <v>1159</v>
      </c>
      <c r="B83" s="114" t="s">
        <v>8762</v>
      </c>
      <c r="C83" s="114" t="s">
        <v>1161</v>
      </c>
      <c r="D83" s="114" t="s">
        <v>119</v>
      </c>
      <c r="E83" s="114" t="s">
        <v>1160</v>
      </c>
      <c r="F83" s="114" t="s">
        <v>8763</v>
      </c>
      <c r="G83" s="114" t="s">
        <v>1162</v>
      </c>
      <c r="H83" s="114" t="s">
        <v>8764</v>
      </c>
    </row>
    <row r="84" spans="1:8">
      <c r="A84" s="114" t="s">
        <v>6928</v>
      </c>
      <c r="B84" s="114" t="s">
        <v>8765</v>
      </c>
      <c r="C84" s="114" t="s">
        <v>6929</v>
      </c>
      <c r="D84" s="114" t="s">
        <v>119</v>
      </c>
      <c r="E84" s="114" t="s">
        <v>6930</v>
      </c>
      <c r="F84" s="114" t="s">
        <v>8766</v>
      </c>
      <c r="G84" s="114" t="s">
        <v>6931</v>
      </c>
      <c r="H84" s="114" t="s">
        <v>8764</v>
      </c>
    </row>
    <row r="85" spans="1:8">
      <c r="A85" s="114" t="s">
        <v>6940</v>
      </c>
      <c r="B85" s="114" t="s">
        <v>8767</v>
      </c>
      <c r="C85" s="114" t="s">
        <v>6941</v>
      </c>
      <c r="D85" s="114" t="s">
        <v>119</v>
      </c>
      <c r="E85" s="114" t="s">
        <v>6942</v>
      </c>
      <c r="F85" s="114" t="s">
        <v>8768</v>
      </c>
      <c r="G85" s="114" t="s">
        <v>6943</v>
      </c>
      <c r="H85" s="114" t="s">
        <v>8769</v>
      </c>
    </row>
    <row r="86" spans="1:8">
      <c r="A86" s="114" t="s">
        <v>2544</v>
      </c>
      <c r="B86" s="114" t="s">
        <v>8770</v>
      </c>
      <c r="C86" s="114" t="s">
        <v>2546</v>
      </c>
      <c r="D86" s="114" t="s">
        <v>119</v>
      </c>
      <c r="E86" s="114" t="s">
        <v>2545</v>
      </c>
      <c r="F86" s="114" t="s">
        <v>8771</v>
      </c>
      <c r="G86" s="114" t="s">
        <v>2547</v>
      </c>
      <c r="H86" s="114" t="s">
        <v>8772</v>
      </c>
    </row>
    <row r="87" spans="1:8">
      <c r="A87" s="114" t="s">
        <v>6951</v>
      </c>
      <c r="B87" s="114" t="s">
        <v>8773</v>
      </c>
      <c r="C87" s="114" t="s">
        <v>6952</v>
      </c>
      <c r="D87" s="114" t="s">
        <v>119</v>
      </c>
      <c r="E87" s="114" t="s">
        <v>6953</v>
      </c>
      <c r="F87" s="114" t="s">
        <v>8774</v>
      </c>
      <c r="G87" s="114" t="s">
        <v>6954</v>
      </c>
      <c r="H87" s="114" t="s">
        <v>8775</v>
      </c>
    </row>
    <row r="88" spans="1:8">
      <c r="A88" s="114" t="s">
        <v>6955</v>
      </c>
      <c r="B88" s="114" t="s">
        <v>8776</v>
      </c>
      <c r="C88" s="114" t="s">
        <v>6956</v>
      </c>
      <c r="D88" s="114" t="s">
        <v>119</v>
      </c>
      <c r="E88" s="114" t="s">
        <v>6957</v>
      </c>
      <c r="F88" s="114" t="s">
        <v>8777</v>
      </c>
      <c r="G88" s="114" t="s">
        <v>6958</v>
      </c>
      <c r="H88" s="114" t="s">
        <v>8778</v>
      </c>
    </row>
    <row r="89" spans="1:8">
      <c r="A89" s="114" t="s">
        <v>6964</v>
      </c>
      <c r="B89" s="114" t="s">
        <v>8779</v>
      </c>
      <c r="C89" s="114" t="s">
        <v>6960</v>
      </c>
      <c r="D89" s="114" t="s">
        <v>119</v>
      </c>
      <c r="E89" s="114" t="s">
        <v>6961</v>
      </c>
      <c r="F89" s="114" t="s">
        <v>8780</v>
      </c>
      <c r="G89" s="114" t="s">
        <v>6962</v>
      </c>
      <c r="H89" s="114" t="s">
        <v>8781</v>
      </c>
    </row>
    <row r="90" spans="1:8">
      <c r="A90" s="114" t="s">
        <v>6965</v>
      </c>
      <c r="B90" s="114" t="s">
        <v>8782</v>
      </c>
      <c r="C90" s="114" t="s">
        <v>6966</v>
      </c>
      <c r="D90" s="114" t="s">
        <v>119</v>
      </c>
      <c r="E90" s="114" t="s">
        <v>6967</v>
      </c>
      <c r="F90" s="114" t="s">
        <v>8783</v>
      </c>
      <c r="G90" s="114" t="s">
        <v>6968</v>
      </c>
      <c r="H90" s="114" t="s">
        <v>8784</v>
      </c>
    </row>
    <row r="91" spans="1:8">
      <c r="A91" s="114" t="s">
        <v>6982</v>
      </c>
      <c r="B91" s="114" t="s">
        <v>8785</v>
      </c>
      <c r="C91" s="114" t="s">
        <v>6983</v>
      </c>
      <c r="D91" s="114" t="s">
        <v>119</v>
      </c>
      <c r="E91" s="114" t="s">
        <v>6984</v>
      </c>
      <c r="F91" s="114" t="s">
        <v>8786</v>
      </c>
      <c r="G91" s="114" t="s">
        <v>6985</v>
      </c>
      <c r="H91" s="114" t="s">
        <v>8787</v>
      </c>
    </row>
    <row r="92" spans="1:8">
      <c r="A92" s="114" t="s">
        <v>6986</v>
      </c>
      <c r="B92" s="114" t="s">
        <v>8788</v>
      </c>
      <c r="C92" s="114" t="s">
        <v>6987</v>
      </c>
      <c r="D92" s="114" t="s">
        <v>119</v>
      </c>
      <c r="E92" s="114" t="s">
        <v>6988</v>
      </c>
      <c r="F92" s="114" t="s">
        <v>8789</v>
      </c>
      <c r="G92" s="114" t="s">
        <v>6989</v>
      </c>
      <c r="H92" s="114" t="s">
        <v>8790</v>
      </c>
    </row>
    <row r="93" spans="1:8">
      <c r="A93" s="114" t="s">
        <v>6990</v>
      </c>
      <c r="B93" s="114" t="s">
        <v>8791</v>
      </c>
      <c r="C93" s="114" t="s">
        <v>6991</v>
      </c>
      <c r="D93" s="114" t="s">
        <v>119</v>
      </c>
      <c r="E93" s="114" t="s">
        <v>6992</v>
      </c>
      <c r="F93" s="114" t="s">
        <v>8792</v>
      </c>
      <c r="G93" s="114" t="s">
        <v>6993</v>
      </c>
      <c r="H93" s="114" t="s">
        <v>8793</v>
      </c>
    </row>
    <row r="94" spans="1:8">
      <c r="A94" s="114" t="s">
        <v>6994</v>
      </c>
      <c r="B94" s="114" t="s">
        <v>8794</v>
      </c>
      <c r="C94" s="114" t="s">
        <v>6995</v>
      </c>
      <c r="D94" s="114" t="s">
        <v>119</v>
      </c>
      <c r="E94" s="114" t="s">
        <v>6996</v>
      </c>
      <c r="F94" s="114" t="s">
        <v>8795</v>
      </c>
      <c r="G94" s="114" t="s">
        <v>6997</v>
      </c>
      <c r="H94" s="114" t="s">
        <v>8796</v>
      </c>
    </row>
    <row r="95" spans="1:8">
      <c r="A95" s="114" t="s">
        <v>137</v>
      </c>
      <c r="B95" s="114" t="s">
        <v>8797</v>
      </c>
      <c r="C95" s="114" t="s">
        <v>139</v>
      </c>
      <c r="D95" s="114" t="s">
        <v>119</v>
      </c>
      <c r="E95" s="114" t="s">
        <v>138</v>
      </c>
      <c r="F95" s="114" t="s">
        <v>8798</v>
      </c>
      <c r="G95" s="114" t="s">
        <v>140</v>
      </c>
      <c r="H95" s="114" t="s">
        <v>8799</v>
      </c>
    </row>
    <row r="96" spans="1:8">
      <c r="A96" s="114" t="s">
        <v>6998</v>
      </c>
      <c r="B96" s="114" t="s">
        <v>8800</v>
      </c>
      <c r="C96" s="114" t="s">
        <v>6999</v>
      </c>
      <c r="D96" s="114" t="s">
        <v>119</v>
      </c>
      <c r="E96" s="114" t="s">
        <v>7000</v>
      </c>
      <c r="F96" s="114" t="s">
        <v>8801</v>
      </c>
      <c r="G96" s="114" t="s">
        <v>7001</v>
      </c>
      <c r="H96" s="114" t="s">
        <v>8802</v>
      </c>
    </row>
    <row r="97" spans="1:8">
      <c r="A97" s="114" t="s">
        <v>7008</v>
      </c>
      <c r="B97" s="114" t="s">
        <v>8803</v>
      </c>
      <c r="C97" s="114" t="s">
        <v>7003</v>
      </c>
      <c r="D97" s="114" t="s">
        <v>119</v>
      </c>
      <c r="E97" s="114" t="s">
        <v>7004</v>
      </c>
      <c r="F97" s="114" t="s">
        <v>8804</v>
      </c>
      <c r="G97" s="114" t="s">
        <v>7005</v>
      </c>
      <c r="H97" s="114" t="s">
        <v>8805</v>
      </c>
    </row>
    <row r="98" spans="1:8">
      <c r="A98" s="114" t="s">
        <v>7016</v>
      </c>
      <c r="B98" s="114" t="s">
        <v>8806</v>
      </c>
      <c r="C98" s="114" t="s">
        <v>7017</v>
      </c>
      <c r="D98" s="114" t="s">
        <v>119</v>
      </c>
      <c r="E98" s="114" t="s">
        <v>7018</v>
      </c>
      <c r="F98" s="114" t="s">
        <v>8807</v>
      </c>
      <c r="G98" s="114" t="s">
        <v>7019</v>
      </c>
      <c r="H98" s="114" t="s">
        <v>8808</v>
      </c>
    </row>
    <row r="99" spans="1:8">
      <c r="A99" s="114" t="s">
        <v>7023</v>
      </c>
      <c r="B99" s="114" t="s">
        <v>8809</v>
      </c>
      <c r="C99" s="114" t="s">
        <v>7024</v>
      </c>
      <c r="D99" s="114" t="s">
        <v>119</v>
      </c>
      <c r="E99" s="114" t="s">
        <v>7025</v>
      </c>
      <c r="F99" s="114" t="s">
        <v>8810</v>
      </c>
      <c r="G99" s="114" t="s">
        <v>7026</v>
      </c>
      <c r="H99" s="114" t="s">
        <v>8811</v>
      </c>
    </row>
    <row r="100" spans="1:8">
      <c r="A100" s="114" t="s">
        <v>7027</v>
      </c>
      <c r="B100" s="114" t="s">
        <v>8812</v>
      </c>
      <c r="C100" s="114" t="s">
        <v>7028</v>
      </c>
      <c r="D100" s="114" t="s">
        <v>119</v>
      </c>
      <c r="E100" s="114" t="s">
        <v>7029</v>
      </c>
      <c r="F100" s="114" t="s">
        <v>8813</v>
      </c>
      <c r="G100" s="114" t="s">
        <v>7030</v>
      </c>
      <c r="H100" s="114" t="s">
        <v>8814</v>
      </c>
    </row>
    <row r="101" spans="1:8">
      <c r="A101" s="114" t="s">
        <v>7031</v>
      </c>
      <c r="B101" s="114" t="s">
        <v>8815</v>
      </c>
      <c r="C101" s="114" t="s">
        <v>7032</v>
      </c>
      <c r="D101" s="114" t="s">
        <v>119</v>
      </c>
      <c r="E101" s="114" t="s">
        <v>7033</v>
      </c>
      <c r="F101" s="114" t="s">
        <v>8816</v>
      </c>
      <c r="G101" s="114" t="s">
        <v>7034</v>
      </c>
      <c r="H101" s="114" t="s">
        <v>8814</v>
      </c>
    </row>
    <row r="102" spans="1:8">
      <c r="A102" s="114" t="s">
        <v>7040</v>
      </c>
      <c r="B102" s="114" t="s">
        <v>8817</v>
      </c>
      <c r="C102" s="114" t="s">
        <v>7041</v>
      </c>
      <c r="D102" s="114" t="s">
        <v>119</v>
      </c>
      <c r="E102" s="114" t="s">
        <v>7042</v>
      </c>
      <c r="F102" s="114" t="s">
        <v>8818</v>
      </c>
      <c r="G102" s="114" t="s">
        <v>7043</v>
      </c>
      <c r="H102" s="114" t="s">
        <v>8819</v>
      </c>
    </row>
    <row r="103" spans="1:8">
      <c r="A103" s="114" t="s">
        <v>7048</v>
      </c>
      <c r="B103" s="114" t="s">
        <v>8820</v>
      </c>
      <c r="C103" s="114" t="s">
        <v>7049</v>
      </c>
      <c r="D103" s="114" t="s">
        <v>119</v>
      </c>
      <c r="E103" s="114" t="s">
        <v>7046</v>
      </c>
      <c r="F103" s="114" t="s">
        <v>8821</v>
      </c>
      <c r="G103" s="114" t="s">
        <v>7047</v>
      </c>
      <c r="H103" s="114" t="s">
        <v>8822</v>
      </c>
    </row>
    <row r="104" spans="1:8">
      <c r="A104" s="114" t="s">
        <v>526</v>
      </c>
      <c r="B104" s="114" t="s">
        <v>8823</v>
      </c>
      <c r="C104" s="114" t="s">
        <v>65</v>
      </c>
      <c r="D104" s="114" t="s">
        <v>119</v>
      </c>
      <c r="E104" s="114" t="s">
        <v>527</v>
      </c>
      <c r="F104" s="114" t="s">
        <v>8821</v>
      </c>
      <c r="G104" s="114" t="s">
        <v>528</v>
      </c>
      <c r="H104" s="114" t="s">
        <v>8822</v>
      </c>
    </row>
    <row r="105" spans="1:8">
      <c r="A105" s="114" t="s">
        <v>7051</v>
      </c>
      <c r="B105" s="114" t="s">
        <v>8824</v>
      </c>
      <c r="C105" s="114" t="s">
        <v>7052</v>
      </c>
      <c r="D105" s="114" t="s">
        <v>119</v>
      </c>
      <c r="E105" s="114" t="s">
        <v>7053</v>
      </c>
      <c r="F105" s="114" t="s">
        <v>8825</v>
      </c>
      <c r="G105" s="114" t="s">
        <v>7054</v>
      </c>
      <c r="H105" s="114" t="s">
        <v>8826</v>
      </c>
    </row>
    <row r="106" spans="1:8">
      <c r="A106" s="114" t="s">
        <v>7056</v>
      </c>
      <c r="B106" s="114" t="s">
        <v>8827</v>
      </c>
      <c r="C106" s="114" t="s">
        <v>2313</v>
      </c>
      <c r="D106" s="114" t="s">
        <v>119</v>
      </c>
      <c r="E106" s="114" t="s">
        <v>2312</v>
      </c>
      <c r="F106" s="114" t="s">
        <v>8828</v>
      </c>
      <c r="G106" s="114" t="s">
        <v>2314</v>
      </c>
      <c r="H106" s="114" t="s">
        <v>8829</v>
      </c>
    </row>
    <row r="107" spans="1:8">
      <c r="A107" s="114" t="s">
        <v>7058</v>
      </c>
      <c r="B107" s="114" t="s">
        <v>8830</v>
      </c>
      <c r="C107" s="114" t="s">
        <v>7059</v>
      </c>
      <c r="D107" s="114" t="s">
        <v>119</v>
      </c>
      <c r="E107" s="114" t="s">
        <v>7060</v>
      </c>
      <c r="F107" s="114" t="s">
        <v>8831</v>
      </c>
      <c r="G107" s="114" t="s">
        <v>7061</v>
      </c>
      <c r="H107" s="114" t="s">
        <v>8832</v>
      </c>
    </row>
    <row r="108" spans="1:8">
      <c r="A108" s="114" t="s">
        <v>7062</v>
      </c>
      <c r="B108" s="114" t="s">
        <v>8833</v>
      </c>
      <c r="C108" s="114" t="s">
        <v>7063</v>
      </c>
      <c r="D108" s="114" t="s">
        <v>119</v>
      </c>
      <c r="E108" s="114" t="s">
        <v>7064</v>
      </c>
      <c r="F108" s="114" t="s">
        <v>8834</v>
      </c>
      <c r="G108" s="114" t="s">
        <v>7065</v>
      </c>
      <c r="H108" s="114" t="s">
        <v>8835</v>
      </c>
    </row>
    <row r="109" spans="1:8">
      <c r="A109" s="114" t="s">
        <v>7067</v>
      </c>
      <c r="B109" s="114" t="s">
        <v>8836</v>
      </c>
      <c r="C109" s="114" t="s">
        <v>7068</v>
      </c>
      <c r="D109" s="114" t="s">
        <v>119</v>
      </c>
      <c r="E109" s="114" t="s">
        <v>7069</v>
      </c>
      <c r="F109" s="114" t="s">
        <v>8837</v>
      </c>
      <c r="G109" s="114" t="s">
        <v>7070</v>
      </c>
      <c r="H109" s="114" t="s">
        <v>8838</v>
      </c>
    </row>
    <row r="110" spans="1:8">
      <c r="A110" s="114" t="s">
        <v>7072</v>
      </c>
      <c r="B110" s="114" t="s">
        <v>8839</v>
      </c>
      <c r="C110" s="114" t="s">
        <v>7073</v>
      </c>
      <c r="D110" s="114" t="s">
        <v>119</v>
      </c>
      <c r="E110" s="114" t="s">
        <v>7074</v>
      </c>
      <c r="F110" s="114" t="s">
        <v>8840</v>
      </c>
      <c r="G110" s="114" t="s">
        <v>7075</v>
      </c>
      <c r="H110" s="114" t="s">
        <v>8841</v>
      </c>
    </row>
    <row r="111" spans="1:8">
      <c r="A111" s="114" t="s">
        <v>7076</v>
      </c>
      <c r="B111" s="114" t="s">
        <v>8842</v>
      </c>
      <c r="C111" s="114" t="s">
        <v>7077</v>
      </c>
      <c r="D111" s="114" t="s">
        <v>119</v>
      </c>
      <c r="E111" s="114" t="s">
        <v>7078</v>
      </c>
      <c r="F111" s="114" t="s">
        <v>8843</v>
      </c>
      <c r="G111" s="114" t="s">
        <v>7079</v>
      </c>
      <c r="H111" s="114" t="s">
        <v>8844</v>
      </c>
    </row>
    <row r="112" spans="1:8">
      <c r="A112" s="114" t="s">
        <v>7084</v>
      </c>
      <c r="B112" s="114" t="s">
        <v>8845</v>
      </c>
      <c r="C112" s="114" t="s">
        <v>7085</v>
      </c>
      <c r="D112" s="114" t="s">
        <v>119</v>
      </c>
      <c r="E112" s="114" t="s">
        <v>7086</v>
      </c>
      <c r="F112" s="114" t="s">
        <v>8846</v>
      </c>
      <c r="G112" s="114" t="s">
        <v>7087</v>
      </c>
      <c r="H112" s="114" t="s">
        <v>8847</v>
      </c>
    </row>
    <row r="113" spans="1:8">
      <c r="A113" s="114" t="s">
        <v>7088</v>
      </c>
      <c r="B113" s="114" t="s">
        <v>8848</v>
      </c>
      <c r="C113" s="114" t="s">
        <v>7089</v>
      </c>
      <c r="D113" s="114" t="s">
        <v>119</v>
      </c>
      <c r="E113" s="114" t="s">
        <v>7090</v>
      </c>
      <c r="F113" s="114" t="s">
        <v>8849</v>
      </c>
      <c r="G113" s="114" t="s">
        <v>7091</v>
      </c>
      <c r="H113" s="114" t="s">
        <v>8850</v>
      </c>
    </row>
    <row r="114" spans="1:8">
      <c r="A114" s="114" t="s">
        <v>7096</v>
      </c>
      <c r="B114" s="114" t="s">
        <v>8851</v>
      </c>
      <c r="C114" s="114" t="s">
        <v>7097</v>
      </c>
      <c r="D114" s="114" t="s">
        <v>119</v>
      </c>
      <c r="E114" s="114" t="s">
        <v>7098</v>
      </c>
      <c r="F114" s="114" t="s">
        <v>8852</v>
      </c>
      <c r="G114" s="114" t="s">
        <v>7099</v>
      </c>
      <c r="H114" s="114" t="s">
        <v>8853</v>
      </c>
    </row>
    <row r="115" spans="1:8">
      <c r="A115" s="114" t="s">
        <v>2280</v>
      </c>
      <c r="B115" s="114" t="s">
        <v>8854</v>
      </c>
      <c r="C115" s="114" t="s">
        <v>2282</v>
      </c>
      <c r="D115" s="114" t="s">
        <v>119</v>
      </c>
      <c r="E115" s="114" t="s">
        <v>2281</v>
      </c>
      <c r="F115" s="114" t="s">
        <v>8855</v>
      </c>
      <c r="G115" s="114" t="s">
        <v>2283</v>
      </c>
      <c r="H115" s="114" t="s">
        <v>8856</v>
      </c>
    </row>
    <row r="116" spans="1:8">
      <c r="A116" s="114" t="s">
        <v>7105</v>
      </c>
      <c r="B116" s="114" t="s">
        <v>8857</v>
      </c>
      <c r="C116" s="114" t="s">
        <v>7106</v>
      </c>
      <c r="D116" s="114" t="s">
        <v>119</v>
      </c>
      <c r="E116" s="114" t="s">
        <v>7107</v>
      </c>
      <c r="F116" s="114" t="s">
        <v>8858</v>
      </c>
      <c r="G116" s="114" t="s">
        <v>7108</v>
      </c>
      <c r="H116" s="114" t="s">
        <v>8859</v>
      </c>
    </row>
    <row r="117" spans="1:8">
      <c r="A117" s="114" t="s">
        <v>7114</v>
      </c>
      <c r="B117" s="114" t="s">
        <v>8860</v>
      </c>
      <c r="C117" s="114" t="s">
        <v>7115</v>
      </c>
      <c r="D117" s="114" t="s">
        <v>119</v>
      </c>
      <c r="E117" s="114" t="s">
        <v>7116</v>
      </c>
      <c r="F117" s="114" t="s">
        <v>8861</v>
      </c>
      <c r="G117" s="114" t="s">
        <v>7117</v>
      </c>
      <c r="H117" s="114" t="s">
        <v>8862</v>
      </c>
    </row>
    <row r="118" spans="1:8">
      <c r="A118" s="114" t="s">
        <v>1354</v>
      </c>
      <c r="B118" s="114" t="s">
        <v>8863</v>
      </c>
      <c r="C118" s="114" t="s">
        <v>1356</v>
      </c>
      <c r="D118" s="114" t="s">
        <v>119</v>
      </c>
      <c r="E118" s="114" t="s">
        <v>1355</v>
      </c>
      <c r="F118" s="114" t="s">
        <v>8864</v>
      </c>
      <c r="G118" s="114" t="s">
        <v>1357</v>
      </c>
      <c r="H118" s="114" t="s">
        <v>8865</v>
      </c>
    </row>
    <row r="119" spans="1:8">
      <c r="A119" s="114" t="s">
        <v>7120</v>
      </c>
      <c r="B119" s="114" t="s">
        <v>8866</v>
      </c>
      <c r="C119" s="114" t="s">
        <v>7121</v>
      </c>
      <c r="D119" s="114" t="s">
        <v>119</v>
      </c>
      <c r="E119" s="114" t="s">
        <v>7122</v>
      </c>
      <c r="F119" s="114" t="s">
        <v>8867</v>
      </c>
      <c r="G119" s="114" t="s">
        <v>7123</v>
      </c>
      <c r="H119" s="114" t="s">
        <v>8868</v>
      </c>
    </row>
    <row r="120" spans="1:8">
      <c r="A120" s="114" t="s">
        <v>7124</v>
      </c>
      <c r="B120" s="114" t="s">
        <v>8869</v>
      </c>
      <c r="C120" s="114" t="s">
        <v>7125</v>
      </c>
      <c r="D120" s="114" t="s">
        <v>119</v>
      </c>
      <c r="E120" s="114" t="s">
        <v>7126</v>
      </c>
      <c r="F120" s="114" t="s">
        <v>8870</v>
      </c>
      <c r="G120" s="114" t="s">
        <v>7127</v>
      </c>
      <c r="H120" s="114" t="s">
        <v>8871</v>
      </c>
    </row>
    <row r="121" spans="1:8">
      <c r="A121" s="114" t="s">
        <v>1454</v>
      </c>
      <c r="B121" s="114" t="s">
        <v>8872</v>
      </c>
      <c r="C121" s="114" t="s">
        <v>1456</v>
      </c>
      <c r="D121" s="114" t="s">
        <v>119</v>
      </c>
      <c r="E121" s="114" t="s">
        <v>1455</v>
      </c>
      <c r="F121" s="114" t="s">
        <v>8873</v>
      </c>
      <c r="G121" s="114" t="s">
        <v>1457</v>
      </c>
      <c r="H121" s="114" t="s">
        <v>8874</v>
      </c>
    </row>
    <row r="122" spans="1:8">
      <c r="A122" s="114" t="s">
        <v>7130</v>
      </c>
      <c r="B122" s="114" t="s">
        <v>8875</v>
      </c>
      <c r="C122" s="114" t="s">
        <v>7131</v>
      </c>
      <c r="D122" s="114" t="s">
        <v>119</v>
      </c>
      <c r="E122" s="114" t="s">
        <v>7132</v>
      </c>
      <c r="F122" s="114" t="s">
        <v>8876</v>
      </c>
      <c r="G122" s="114" t="s">
        <v>7133</v>
      </c>
      <c r="H122" s="114" t="s">
        <v>8877</v>
      </c>
    </row>
    <row r="123" spans="1:8">
      <c r="A123" s="114" t="s">
        <v>2972</v>
      </c>
      <c r="B123" s="114" t="s">
        <v>8878</v>
      </c>
      <c r="C123" s="114" t="s">
        <v>2974</v>
      </c>
      <c r="D123" s="114" t="s">
        <v>119</v>
      </c>
      <c r="E123" s="114" t="s">
        <v>2973</v>
      </c>
      <c r="F123" s="114" t="s">
        <v>8879</v>
      </c>
      <c r="G123" s="114" t="s">
        <v>2975</v>
      </c>
      <c r="H123" s="114" t="s">
        <v>8880</v>
      </c>
    </row>
    <row r="124" spans="1:8">
      <c r="A124" s="114" t="s">
        <v>7155</v>
      </c>
      <c r="B124" s="114" t="s">
        <v>8881</v>
      </c>
      <c r="C124" s="114" t="s">
        <v>7156</v>
      </c>
      <c r="D124" s="114" t="s">
        <v>119</v>
      </c>
      <c r="E124" s="114" t="s">
        <v>7157</v>
      </c>
      <c r="F124" s="114" t="s">
        <v>8882</v>
      </c>
      <c r="G124" s="114" t="s">
        <v>7158</v>
      </c>
      <c r="H124" s="114" t="s">
        <v>8883</v>
      </c>
    </row>
    <row r="125" spans="1:8">
      <c r="A125" s="114" t="s">
        <v>7174</v>
      </c>
      <c r="B125" s="114" t="s">
        <v>8884</v>
      </c>
      <c r="C125" s="114" t="s">
        <v>7175</v>
      </c>
      <c r="D125" s="114" t="s">
        <v>119</v>
      </c>
      <c r="E125" s="114" t="s">
        <v>7176</v>
      </c>
      <c r="F125" s="114" t="s">
        <v>8885</v>
      </c>
      <c r="G125" s="114" t="s">
        <v>7177</v>
      </c>
      <c r="H125" s="114" t="s">
        <v>8886</v>
      </c>
    </row>
    <row r="126" spans="1:8">
      <c r="A126" s="114" t="s">
        <v>7184</v>
      </c>
      <c r="B126" s="114" t="s">
        <v>8887</v>
      </c>
      <c r="C126" s="114" t="s">
        <v>7185</v>
      </c>
      <c r="D126" s="114" t="s">
        <v>119</v>
      </c>
      <c r="E126" s="114" t="s">
        <v>7186</v>
      </c>
      <c r="F126" s="114" t="s">
        <v>8888</v>
      </c>
      <c r="G126" s="114" t="s">
        <v>7187</v>
      </c>
      <c r="H126" s="114" t="s">
        <v>8889</v>
      </c>
    </row>
    <row r="127" spans="1:8">
      <c r="A127" s="114" t="s">
        <v>7205</v>
      </c>
      <c r="B127" s="114" t="s">
        <v>8890</v>
      </c>
      <c r="C127" s="114" t="s">
        <v>7206</v>
      </c>
      <c r="D127" s="114" t="s">
        <v>119</v>
      </c>
      <c r="E127" s="114" t="s">
        <v>7207</v>
      </c>
      <c r="F127" s="114" t="s">
        <v>8891</v>
      </c>
      <c r="G127" s="114" t="s">
        <v>7208</v>
      </c>
      <c r="H127" s="114" t="s">
        <v>8892</v>
      </c>
    </row>
    <row r="128" spans="1:8">
      <c r="A128" s="114" t="s">
        <v>7219</v>
      </c>
      <c r="B128" s="114" t="s">
        <v>8893</v>
      </c>
      <c r="C128" s="114" t="s">
        <v>7220</v>
      </c>
      <c r="D128" s="114" t="s">
        <v>119</v>
      </c>
      <c r="E128" s="114" t="s">
        <v>7221</v>
      </c>
      <c r="F128" s="114" t="s">
        <v>8894</v>
      </c>
      <c r="G128" s="114" t="s">
        <v>7222</v>
      </c>
      <c r="H128" s="114" t="s">
        <v>8895</v>
      </c>
    </row>
    <row r="129" spans="1:8">
      <c r="A129" s="114" t="s">
        <v>7230</v>
      </c>
      <c r="B129" s="114" t="s">
        <v>8896</v>
      </c>
      <c r="C129" s="114" t="s">
        <v>7231</v>
      </c>
      <c r="D129" s="114" t="s">
        <v>119</v>
      </c>
      <c r="E129" s="114" t="s">
        <v>7232</v>
      </c>
      <c r="F129" s="114" t="s">
        <v>8897</v>
      </c>
      <c r="G129" s="114" t="s">
        <v>7233</v>
      </c>
      <c r="H129" s="114" t="s">
        <v>8898</v>
      </c>
    </row>
    <row r="130" spans="1:8">
      <c r="A130" s="114" t="s">
        <v>7243</v>
      </c>
      <c r="B130" s="114" t="s">
        <v>8899</v>
      </c>
      <c r="C130" s="114" t="s">
        <v>7244</v>
      </c>
      <c r="D130" s="114" t="s">
        <v>119</v>
      </c>
      <c r="E130" s="114" t="s">
        <v>7245</v>
      </c>
      <c r="F130" s="114" t="s">
        <v>8900</v>
      </c>
      <c r="G130" s="114" t="s">
        <v>7246</v>
      </c>
      <c r="H130" s="114" t="s">
        <v>8901</v>
      </c>
    </row>
    <row r="131" spans="1:8">
      <c r="A131" s="114" t="s">
        <v>7247</v>
      </c>
      <c r="B131" s="114" t="s">
        <v>8902</v>
      </c>
      <c r="C131" s="114" t="s">
        <v>7248</v>
      </c>
      <c r="D131" s="114" t="s">
        <v>119</v>
      </c>
      <c r="E131" s="114" t="s">
        <v>2754</v>
      </c>
      <c r="F131" s="114" t="s">
        <v>8903</v>
      </c>
      <c r="G131" s="114" t="s">
        <v>7249</v>
      </c>
      <c r="H131" s="114" t="s">
        <v>8904</v>
      </c>
    </row>
    <row r="132" spans="1:8">
      <c r="A132" s="114" t="s">
        <v>7259</v>
      </c>
      <c r="B132" s="114" t="s">
        <v>8905</v>
      </c>
      <c r="C132" s="114" t="s">
        <v>65</v>
      </c>
      <c r="D132" s="114" t="s">
        <v>119</v>
      </c>
      <c r="E132" s="114" t="s">
        <v>7260</v>
      </c>
      <c r="F132" s="114" t="s">
        <v>8906</v>
      </c>
      <c r="G132" s="114" t="s">
        <v>7261</v>
      </c>
      <c r="H132" s="114" t="s">
        <v>8907</v>
      </c>
    </row>
    <row r="133" spans="1:8">
      <c r="A133" s="114" t="s">
        <v>7289</v>
      </c>
      <c r="B133" s="114" t="s">
        <v>8908</v>
      </c>
      <c r="C133" s="114" t="s">
        <v>7290</v>
      </c>
      <c r="D133" s="114" t="s">
        <v>119</v>
      </c>
      <c r="E133" s="114" t="s">
        <v>7291</v>
      </c>
      <c r="F133" s="114" t="s">
        <v>8909</v>
      </c>
      <c r="G133" s="114" t="s">
        <v>7292</v>
      </c>
      <c r="H133" s="114" t="s">
        <v>8910</v>
      </c>
    </row>
    <row r="134" spans="1:8">
      <c r="A134" s="114" t="s">
        <v>7299</v>
      </c>
      <c r="B134" s="114" t="s">
        <v>8911</v>
      </c>
      <c r="C134" s="114" t="s">
        <v>7300</v>
      </c>
      <c r="D134" s="114" t="s">
        <v>119</v>
      </c>
      <c r="E134" s="114" t="s">
        <v>7301</v>
      </c>
      <c r="F134" s="114" t="s">
        <v>8912</v>
      </c>
      <c r="G134" s="114" t="s">
        <v>7302</v>
      </c>
      <c r="H134" s="114" t="s">
        <v>8913</v>
      </c>
    </row>
    <row r="135" spans="1:8">
      <c r="A135" s="114" t="s">
        <v>7307</v>
      </c>
      <c r="B135" s="114" t="s">
        <v>8914</v>
      </c>
      <c r="C135" s="114" t="s">
        <v>7308</v>
      </c>
      <c r="D135" s="114" t="s">
        <v>119</v>
      </c>
      <c r="E135" s="114" t="s">
        <v>7309</v>
      </c>
      <c r="F135" s="114" t="s">
        <v>8915</v>
      </c>
      <c r="G135" s="114" t="s">
        <v>7310</v>
      </c>
      <c r="H135" s="114" t="s">
        <v>8916</v>
      </c>
    </row>
    <row r="136" spans="1:8">
      <c r="A136" s="114" t="s">
        <v>7326</v>
      </c>
      <c r="B136" s="114" t="s">
        <v>8917</v>
      </c>
      <c r="C136" s="114" t="s">
        <v>7323</v>
      </c>
      <c r="D136" s="114" t="s">
        <v>119</v>
      </c>
      <c r="E136" s="114" t="s">
        <v>7324</v>
      </c>
      <c r="F136" s="114" t="s">
        <v>8918</v>
      </c>
      <c r="G136" s="114" t="s">
        <v>7325</v>
      </c>
      <c r="H136" s="114" t="s">
        <v>8919</v>
      </c>
    </row>
    <row r="137" spans="1:8">
      <c r="A137" s="114" t="s">
        <v>7327</v>
      </c>
      <c r="B137" s="114" t="s">
        <v>8920</v>
      </c>
      <c r="C137" s="114" t="s">
        <v>7328</v>
      </c>
      <c r="D137" s="114" t="s">
        <v>119</v>
      </c>
      <c r="E137" s="114" t="s">
        <v>7329</v>
      </c>
      <c r="F137" s="114" t="s">
        <v>8921</v>
      </c>
      <c r="G137" s="114" t="s">
        <v>7330</v>
      </c>
      <c r="H137" s="114" t="s">
        <v>8922</v>
      </c>
    </row>
    <row r="138" spans="1:8">
      <c r="A138" s="114" t="s">
        <v>7350</v>
      </c>
      <c r="B138" s="114" t="s">
        <v>8923</v>
      </c>
      <c r="C138" s="114" t="s">
        <v>7351</v>
      </c>
      <c r="D138" s="114" t="s">
        <v>119</v>
      </c>
      <c r="E138" s="114" t="s">
        <v>7352</v>
      </c>
      <c r="F138" s="114" t="s">
        <v>8924</v>
      </c>
      <c r="G138" s="114" t="s">
        <v>7353</v>
      </c>
      <c r="H138" s="114" t="s">
        <v>8925</v>
      </c>
    </row>
    <row r="139" spans="1:8">
      <c r="A139" s="114" t="s">
        <v>7359</v>
      </c>
      <c r="B139" s="114" t="s">
        <v>8926</v>
      </c>
      <c r="C139" s="114" t="s">
        <v>7360</v>
      </c>
      <c r="D139" s="114" t="s">
        <v>119</v>
      </c>
      <c r="E139" s="114" t="s">
        <v>7361</v>
      </c>
      <c r="F139" s="114" t="s">
        <v>8927</v>
      </c>
      <c r="G139" s="114" t="s">
        <v>7362</v>
      </c>
      <c r="H139" s="114" t="s">
        <v>8928</v>
      </c>
    </row>
    <row r="140" spans="1:8">
      <c r="A140" s="114" t="s">
        <v>7372</v>
      </c>
      <c r="B140" s="114" t="s">
        <v>8929</v>
      </c>
      <c r="C140" s="114" t="s">
        <v>7373</v>
      </c>
      <c r="D140" s="114" t="s">
        <v>119</v>
      </c>
      <c r="E140" s="114" t="s">
        <v>7374</v>
      </c>
      <c r="F140" s="114" t="s">
        <v>8930</v>
      </c>
      <c r="G140" s="114" t="s">
        <v>7375</v>
      </c>
      <c r="H140" s="114" t="s">
        <v>8931</v>
      </c>
    </row>
    <row r="141" spans="1:8">
      <c r="A141" s="114" t="s">
        <v>7376</v>
      </c>
      <c r="B141" s="114" t="s">
        <v>8932</v>
      </c>
      <c r="C141" s="114" t="s">
        <v>7377</v>
      </c>
      <c r="D141" s="114" t="s">
        <v>119</v>
      </c>
      <c r="E141" s="114" t="s">
        <v>7378</v>
      </c>
      <c r="F141" s="114" t="s">
        <v>8933</v>
      </c>
      <c r="G141" s="114" t="s">
        <v>7379</v>
      </c>
      <c r="H141" s="114" t="s">
        <v>8934</v>
      </c>
    </row>
    <row r="142" spans="1:8">
      <c r="A142" s="114" t="s">
        <v>7380</v>
      </c>
      <c r="B142" s="114" t="s">
        <v>8935</v>
      </c>
      <c r="C142" s="114" t="s">
        <v>7381</v>
      </c>
      <c r="D142" s="114" t="s">
        <v>119</v>
      </c>
      <c r="E142" s="114" t="s">
        <v>7382</v>
      </c>
      <c r="F142" s="114" t="s">
        <v>8936</v>
      </c>
      <c r="G142" s="114" t="s">
        <v>7383</v>
      </c>
      <c r="H142" s="114" t="s">
        <v>8937</v>
      </c>
    </row>
    <row r="143" spans="1:8">
      <c r="A143" s="114" t="s">
        <v>1859</v>
      </c>
      <c r="B143" s="114" t="s">
        <v>8938</v>
      </c>
      <c r="C143" s="114" t="s">
        <v>1861</v>
      </c>
      <c r="D143" s="114" t="s">
        <v>119</v>
      </c>
      <c r="E143" s="114" t="s">
        <v>1860</v>
      </c>
      <c r="F143" s="114" t="s">
        <v>8939</v>
      </c>
      <c r="G143" s="114" t="s">
        <v>1862</v>
      </c>
      <c r="H143" s="114" t="s">
        <v>8940</v>
      </c>
    </row>
    <row r="144" spans="1:8">
      <c r="A144" s="114" t="s">
        <v>2260</v>
      </c>
      <c r="B144" s="114" t="s">
        <v>8941</v>
      </c>
      <c r="C144" s="114" t="s">
        <v>7390</v>
      </c>
      <c r="D144" s="114" t="s">
        <v>119</v>
      </c>
      <c r="E144" s="114" t="s">
        <v>2261</v>
      </c>
      <c r="F144" s="114" t="s">
        <v>8942</v>
      </c>
      <c r="G144" s="114" t="s">
        <v>2262</v>
      </c>
      <c r="H144" s="114" t="s">
        <v>8943</v>
      </c>
    </row>
    <row r="145" spans="1:8">
      <c r="A145" s="114" t="s">
        <v>7413</v>
      </c>
      <c r="B145" s="114" t="s">
        <v>8944</v>
      </c>
      <c r="C145" s="114" t="s">
        <v>7414</v>
      </c>
      <c r="D145" s="114" t="s">
        <v>119</v>
      </c>
      <c r="E145" s="114" t="s">
        <v>7415</v>
      </c>
      <c r="F145" s="114" t="s">
        <v>8945</v>
      </c>
      <c r="G145" s="114" t="s">
        <v>7416</v>
      </c>
      <c r="H145" s="114" t="s">
        <v>8946</v>
      </c>
    </row>
    <row r="146" spans="1:8">
      <c r="A146" s="114" t="s">
        <v>7417</v>
      </c>
      <c r="B146" s="114" t="s">
        <v>8947</v>
      </c>
      <c r="C146" s="114" t="s">
        <v>7418</v>
      </c>
      <c r="D146" s="114" t="s">
        <v>119</v>
      </c>
      <c r="E146" s="114" t="s">
        <v>7419</v>
      </c>
      <c r="F146" s="114" t="s">
        <v>8948</v>
      </c>
      <c r="G146" s="114" t="s">
        <v>7420</v>
      </c>
      <c r="H146" s="114" t="s">
        <v>8949</v>
      </c>
    </row>
    <row r="147" spans="1:8">
      <c r="A147" s="114" t="s">
        <v>7426</v>
      </c>
      <c r="B147" s="114" t="s">
        <v>8950</v>
      </c>
      <c r="C147" s="114" t="s">
        <v>7427</v>
      </c>
      <c r="D147" s="114" t="s">
        <v>119</v>
      </c>
      <c r="E147" s="114" t="s">
        <v>7428</v>
      </c>
      <c r="F147" s="114" t="s">
        <v>8951</v>
      </c>
      <c r="G147" s="114" t="s">
        <v>7429</v>
      </c>
      <c r="H147" s="114" t="s">
        <v>8952</v>
      </c>
    </row>
    <row r="148" spans="1:8">
      <c r="A148" s="114" t="s">
        <v>7443</v>
      </c>
      <c r="B148" s="114" t="s">
        <v>8953</v>
      </c>
      <c r="C148" s="114" t="s">
        <v>7444</v>
      </c>
      <c r="D148" s="114" t="s">
        <v>119</v>
      </c>
      <c r="E148" s="114" t="s">
        <v>7445</v>
      </c>
      <c r="F148" s="114" t="s">
        <v>8954</v>
      </c>
      <c r="G148" s="114" t="s">
        <v>7446</v>
      </c>
      <c r="H148" s="114" t="s">
        <v>8955</v>
      </c>
    </row>
    <row r="149" spans="1:8">
      <c r="A149" s="114" t="s">
        <v>1630</v>
      </c>
      <c r="B149" s="114" t="s">
        <v>8956</v>
      </c>
      <c r="C149" s="114" t="s">
        <v>1632</v>
      </c>
      <c r="D149" s="114" t="s">
        <v>119</v>
      </c>
      <c r="E149" s="114" t="s">
        <v>1631</v>
      </c>
      <c r="F149" s="114" t="s">
        <v>8957</v>
      </c>
      <c r="G149" s="114" t="s">
        <v>1633</v>
      </c>
      <c r="H149" s="114" t="s">
        <v>8958</v>
      </c>
    </row>
    <row r="150" spans="1:8">
      <c r="A150" s="114" t="s">
        <v>7451</v>
      </c>
      <c r="B150" s="114" t="s">
        <v>8959</v>
      </c>
      <c r="C150" s="114" t="s">
        <v>7452</v>
      </c>
      <c r="D150" s="114" t="s">
        <v>119</v>
      </c>
      <c r="E150" s="114" t="s">
        <v>7453</v>
      </c>
      <c r="F150" s="114" t="s">
        <v>8960</v>
      </c>
      <c r="G150" s="114" t="s">
        <v>7454</v>
      </c>
      <c r="H150" s="114" t="s">
        <v>8961</v>
      </c>
    </row>
    <row r="151" spans="1:8">
      <c r="A151" s="114" t="s">
        <v>7457</v>
      </c>
      <c r="B151" s="114" t="s">
        <v>8962</v>
      </c>
      <c r="C151" s="114" t="s">
        <v>7458</v>
      </c>
      <c r="D151" s="114" t="s">
        <v>119</v>
      </c>
      <c r="E151" s="114" t="s">
        <v>7459</v>
      </c>
      <c r="F151" s="114" t="s">
        <v>8963</v>
      </c>
      <c r="G151" s="114" t="s">
        <v>7460</v>
      </c>
      <c r="H151" s="114" t="s">
        <v>8964</v>
      </c>
    </row>
    <row r="152" spans="1:8">
      <c r="A152" s="114" t="s">
        <v>7465</v>
      </c>
      <c r="B152" s="114" t="s">
        <v>8965</v>
      </c>
      <c r="C152" s="114" t="s">
        <v>7466</v>
      </c>
      <c r="D152" s="114" t="s">
        <v>119</v>
      </c>
      <c r="E152" s="114" t="s">
        <v>7467</v>
      </c>
      <c r="F152" s="114" t="s">
        <v>8966</v>
      </c>
      <c r="G152" s="114" t="s">
        <v>7468</v>
      </c>
      <c r="H152" s="114" t="s">
        <v>8967</v>
      </c>
    </row>
    <row r="153" spans="1:8">
      <c r="A153" s="114" t="s">
        <v>7470</v>
      </c>
      <c r="B153" s="114" t="s">
        <v>8968</v>
      </c>
      <c r="C153" s="114" t="s">
        <v>7471</v>
      </c>
      <c r="D153" s="114" t="s">
        <v>119</v>
      </c>
      <c r="E153" s="114" t="s">
        <v>7472</v>
      </c>
      <c r="F153" s="114" t="s">
        <v>8969</v>
      </c>
      <c r="G153" s="114" t="s">
        <v>7473</v>
      </c>
      <c r="H153" s="114" t="s">
        <v>8970</v>
      </c>
    </row>
    <row r="154" spans="1:8">
      <c r="A154" s="114" t="s">
        <v>2101</v>
      </c>
      <c r="B154" s="114" t="s">
        <v>8971</v>
      </c>
      <c r="C154" s="114" t="s">
        <v>2103</v>
      </c>
      <c r="D154" s="114" t="s">
        <v>119</v>
      </c>
      <c r="E154" s="114" t="s">
        <v>2102</v>
      </c>
      <c r="F154" s="114" t="s">
        <v>8972</v>
      </c>
      <c r="G154" s="114" t="s">
        <v>2104</v>
      </c>
      <c r="H154" s="114" t="s">
        <v>8973</v>
      </c>
    </row>
    <row r="155" spans="1:8">
      <c r="A155" s="114" t="s">
        <v>7479</v>
      </c>
      <c r="B155" s="114" t="s">
        <v>8974</v>
      </c>
      <c r="C155" s="114" t="s">
        <v>7480</v>
      </c>
      <c r="D155" s="114" t="s">
        <v>119</v>
      </c>
      <c r="E155" s="114" t="s">
        <v>7481</v>
      </c>
      <c r="F155" s="114" t="s">
        <v>8975</v>
      </c>
      <c r="G155" s="114" t="s">
        <v>7482</v>
      </c>
      <c r="H155" s="114" t="s">
        <v>8976</v>
      </c>
    </row>
    <row r="156" spans="1:8">
      <c r="A156" s="114" t="s">
        <v>1553</v>
      </c>
      <c r="B156" s="114" t="s">
        <v>8977</v>
      </c>
      <c r="C156" s="114" t="s">
        <v>1555</v>
      </c>
      <c r="D156" s="114" t="s">
        <v>119</v>
      </c>
      <c r="E156" s="114" t="s">
        <v>1554</v>
      </c>
      <c r="F156" s="114" t="s">
        <v>8978</v>
      </c>
      <c r="G156" s="114" t="s">
        <v>1556</v>
      </c>
      <c r="H156" s="114" t="s">
        <v>8979</v>
      </c>
    </row>
    <row r="157" spans="1:8">
      <c r="A157" s="114" t="s">
        <v>7487</v>
      </c>
      <c r="B157" s="114" t="s">
        <v>8980</v>
      </c>
      <c r="C157" s="114" t="s">
        <v>7488</v>
      </c>
      <c r="D157" s="114" t="s">
        <v>119</v>
      </c>
      <c r="E157" s="114" t="s">
        <v>7489</v>
      </c>
      <c r="F157" s="114" t="s">
        <v>8981</v>
      </c>
      <c r="G157" s="114" t="s">
        <v>7490</v>
      </c>
      <c r="H157" s="114" t="s">
        <v>8982</v>
      </c>
    </row>
    <row r="158" spans="1:8">
      <c r="A158" s="114" t="s">
        <v>7491</v>
      </c>
      <c r="B158" s="114" t="s">
        <v>8983</v>
      </c>
      <c r="C158" s="114" t="s">
        <v>7492</v>
      </c>
      <c r="D158" s="114" t="s">
        <v>119</v>
      </c>
      <c r="E158" s="114" t="s">
        <v>1773</v>
      </c>
      <c r="F158" s="114" t="s">
        <v>8984</v>
      </c>
      <c r="G158" s="114" t="s">
        <v>1775</v>
      </c>
      <c r="H158" s="114" t="s">
        <v>8985</v>
      </c>
    </row>
    <row r="159" spans="1:8">
      <c r="A159" s="114" t="s">
        <v>7494</v>
      </c>
      <c r="B159" s="114" t="s">
        <v>8986</v>
      </c>
      <c r="C159" s="114" t="s">
        <v>7495</v>
      </c>
      <c r="D159" s="114" t="s">
        <v>119</v>
      </c>
      <c r="E159" s="114" t="s">
        <v>7496</v>
      </c>
      <c r="F159" s="114" t="s">
        <v>8987</v>
      </c>
      <c r="G159" s="114" t="s">
        <v>7497</v>
      </c>
      <c r="H159" s="114" t="s">
        <v>8988</v>
      </c>
    </row>
    <row r="160" spans="1:8">
      <c r="A160" s="114" t="s">
        <v>7499</v>
      </c>
      <c r="B160" s="114" t="s">
        <v>8989</v>
      </c>
      <c r="C160" s="114" t="s">
        <v>7500</v>
      </c>
      <c r="D160" s="114" t="s">
        <v>119</v>
      </c>
      <c r="E160" s="114" t="s">
        <v>7501</v>
      </c>
      <c r="F160" s="114" t="s">
        <v>8990</v>
      </c>
      <c r="G160" s="114" t="s">
        <v>7502</v>
      </c>
      <c r="H160" s="114" t="s">
        <v>8991</v>
      </c>
    </row>
    <row r="161" spans="1:8">
      <c r="A161" s="114" t="s">
        <v>7522</v>
      </c>
      <c r="B161" s="114" t="s">
        <v>8992</v>
      </c>
      <c r="C161" s="114" t="s">
        <v>7523</v>
      </c>
      <c r="D161" s="114" t="s">
        <v>119</v>
      </c>
      <c r="E161" s="114" t="s">
        <v>7524</v>
      </c>
      <c r="F161" s="114" t="s">
        <v>8993</v>
      </c>
      <c r="G161" s="114" t="s">
        <v>7525</v>
      </c>
      <c r="H161" s="114" t="s">
        <v>8994</v>
      </c>
    </row>
    <row r="162" spans="1:8">
      <c r="A162" s="114" t="s">
        <v>7536</v>
      </c>
      <c r="B162" s="114" t="s">
        <v>8995</v>
      </c>
      <c r="C162" s="114" t="s">
        <v>7537</v>
      </c>
      <c r="D162" s="114" t="s">
        <v>119</v>
      </c>
      <c r="E162" s="114" t="s">
        <v>7538</v>
      </c>
      <c r="F162" s="114" t="s">
        <v>8996</v>
      </c>
      <c r="G162" s="114" t="s">
        <v>7539</v>
      </c>
      <c r="H162" s="114" t="s">
        <v>8997</v>
      </c>
    </row>
    <row r="163" spans="1:8">
      <c r="A163" s="114" t="s">
        <v>7544</v>
      </c>
      <c r="B163" s="114" t="s">
        <v>8998</v>
      </c>
      <c r="C163" s="114" t="s">
        <v>7545</v>
      </c>
      <c r="D163" s="114" t="s">
        <v>119</v>
      </c>
      <c r="E163" s="114" t="s">
        <v>7546</v>
      </c>
      <c r="F163" s="114" t="s">
        <v>8999</v>
      </c>
      <c r="G163" s="114" t="s">
        <v>7547</v>
      </c>
      <c r="H163" s="114" t="s">
        <v>9000</v>
      </c>
    </row>
    <row r="164" spans="1:8">
      <c r="A164" s="114" t="s">
        <v>7548</v>
      </c>
      <c r="B164" s="114" t="s">
        <v>9001</v>
      </c>
      <c r="C164" s="114" t="s">
        <v>7549</v>
      </c>
      <c r="D164" s="114" t="s">
        <v>119</v>
      </c>
      <c r="E164" s="114" t="s">
        <v>7550</v>
      </c>
      <c r="F164" s="114" t="s">
        <v>9002</v>
      </c>
      <c r="G164" s="114" t="s">
        <v>7551</v>
      </c>
      <c r="H164" s="114" t="s">
        <v>9003</v>
      </c>
    </row>
    <row r="165" spans="1:8">
      <c r="A165" s="114" t="s">
        <v>7552</v>
      </c>
      <c r="B165" s="114" t="s">
        <v>9004</v>
      </c>
      <c r="C165" s="114" t="s">
        <v>7553</v>
      </c>
      <c r="D165" s="114" t="s">
        <v>119</v>
      </c>
      <c r="E165" s="114" t="s">
        <v>7554</v>
      </c>
      <c r="F165" s="114" t="s">
        <v>9005</v>
      </c>
      <c r="G165" s="114" t="s">
        <v>7555</v>
      </c>
      <c r="H165" s="114" t="s">
        <v>9006</v>
      </c>
    </row>
    <row r="166" spans="1:8">
      <c r="A166" s="114" t="s">
        <v>1534</v>
      </c>
      <c r="B166" s="114" t="s">
        <v>9007</v>
      </c>
      <c r="C166" s="114" t="s">
        <v>1536</v>
      </c>
      <c r="D166" s="114" t="s">
        <v>119</v>
      </c>
      <c r="E166" s="114" t="s">
        <v>1535</v>
      </c>
      <c r="F166" s="114" t="s">
        <v>9008</v>
      </c>
      <c r="G166" s="114" t="s">
        <v>1537</v>
      </c>
      <c r="H166" s="114" t="s">
        <v>9009</v>
      </c>
    </row>
    <row r="167" spans="1:8">
      <c r="A167" s="114" t="s">
        <v>675</v>
      </c>
      <c r="B167" s="114" t="s">
        <v>9010</v>
      </c>
      <c r="C167" s="114" t="s">
        <v>677</v>
      </c>
      <c r="D167" s="114" t="s">
        <v>119</v>
      </c>
      <c r="E167" s="114" t="s">
        <v>676</v>
      </c>
      <c r="F167" s="114" t="s">
        <v>9011</v>
      </c>
      <c r="G167" s="114" t="s">
        <v>678</v>
      </c>
      <c r="H167" s="114" t="s">
        <v>9012</v>
      </c>
    </row>
    <row r="168" spans="1:8">
      <c r="A168" s="114" t="s">
        <v>7566</v>
      </c>
      <c r="B168" s="114" t="s">
        <v>9013</v>
      </c>
      <c r="C168" s="114" t="s">
        <v>7567</v>
      </c>
      <c r="D168" s="114" t="s">
        <v>119</v>
      </c>
      <c r="E168" s="114" t="s">
        <v>7568</v>
      </c>
      <c r="F168" s="114" t="s">
        <v>9014</v>
      </c>
      <c r="G168" s="114" t="s">
        <v>7569</v>
      </c>
      <c r="H168" s="114" t="s">
        <v>9015</v>
      </c>
    </row>
    <row r="169" spans="1:8">
      <c r="A169" s="114" t="s">
        <v>7573</v>
      </c>
      <c r="B169" s="114" t="s">
        <v>9016</v>
      </c>
      <c r="C169" s="114" t="s">
        <v>7574</v>
      </c>
      <c r="D169" s="114" t="s">
        <v>119</v>
      </c>
      <c r="E169" s="114" t="s">
        <v>7575</v>
      </c>
      <c r="F169" s="114" t="s">
        <v>9017</v>
      </c>
      <c r="G169" s="114" t="s">
        <v>7576</v>
      </c>
      <c r="H169" s="114" t="s">
        <v>9018</v>
      </c>
    </row>
    <row r="170" spans="1:8">
      <c r="A170" s="114" t="s">
        <v>7578</v>
      </c>
      <c r="B170" s="114" t="s">
        <v>9019</v>
      </c>
      <c r="C170" s="114" t="s">
        <v>2806</v>
      </c>
      <c r="D170" s="114" t="s">
        <v>119</v>
      </c>
      <c r="E170" s="114" t="s">
        <v>2805</v>
      </c>
      <c r="F170" s="114" t="s">
        <v>9020</v>
      </c>
      <c r="G170" s="114" t="s">
        <v>2807</v>
      </c>
      <c r="H170" s="114" t="s">
        <v>9021</v>
      </c>
    </row>
    <row r="171" spans="1:8">
      <c r="A171" s="114" t="s">
        <v>7580</v>
      </c>
      <c r="B171" s="114" t="s">
        <v>9022</v>
      </c>
      <c r="C171" s="114" t="s">
        <v>7581</v>
      </c>
      <c r="D171" s="114" t="s">
        <v>119</v>
      </c>
      <c r="E171" s="114" t="s">
        <v>7582</v>
      </c>
      <c r="F171" s="114" t="s">
        <v>9023</v>
      </c>
      <c r="G171" s="114" t="s">
        <v>7583</v>
      </c>
      <c r="H171" s="114" t="s">
        <v>9024</v>
      </c>
    </row>
    <row r="172" spans="1:8">
      <c r="A172" s="114" t="s">
        <v>182</v>
      </c>
      <c r="B172" s="114" t="s">
        <v>9025</v>
      </c>
      <c r="C172" s="114" t="s">
        <v>184</v>
      </c>
      <c r="D172" s="114" t="s">
        <v>119</v>
      </c>
      <c r="E172" s="114" t="s">
        <v>183</v>
      </c>
      <c r="F172" s="114" t="s">
        <v>9026</v>
      </c>
      <c r="G172" s="114" t="s">
        <v>185</v>
      </c>
      <c r="H172" s="114" t="s">
        <v>9027</v>
      </c>
    </row>
    <row r="173" spans="1:8">
      <c r="A173" s="114" t="s">
        <v>7588</v>
      </c>
      <c r="B173" s="114" t="s">
        <v>9028</v>
      </c>
      <c r="C173" s="114" t="s">
        <v>7589</v>
      </c>
      <c r="D173" s="114" t="s">
        <v>119</v>
      </c>
      <c r="E173" s="114" t="s">
        <v>7590</v>
      </c>
      <c r="F173" s="114" t="s">
        <v>9029</v>
      </c>
      <c r="G173" s="114" t="s">
        <v>7591</v>
      </c>
      <c r="H173" s="114" t="s">
        <v>9030</v>
      </c>
    </row>
    <row r="174" spans="1:8">
      <c r="A174" s="114" t="s">
        <v>7592</v>
      </c>
      <c r="B174" s="114" t="s">
        <v>9031</v>
      </c>
      <c r="C174" s="114" t="s">
        <v>7593</v>
      </c>
      <c r="D174" s="114" t="s">
        <v>119</v>
      </c>
      <c r="E174" s="114" t="s">
        <v>7594</v>
      </c>
      <c r="F174" s="114" t="s">
        <v>9032</v>
      </c>
      <c r="G174" s="114" t="s">
        <v>7595</v>
      </c>
      <c r="H174" s="114" t="s">
        <v>9033</v>
      </c>
    </row>
    <row r="175" spans="1:8">
      <c r="A175" s="114" t="s">
        <v>7596</v>
      </c>
      <c r="B175" s="114" t="s">
        <v>9034</v>
      </c>
      <c r="C175" s="114" t="s">
        <v>7597</v>
      </c>
      <c r="D175" s="114" t="s">
        <v>119</v>
      </c>
      <c r="E175" s="114" t="s">
        <v>7598</v>
      </c>
      <c r="F175" s="114" t="s">
        <v>9035</v>
      </c>
      <c r="G175" s="114" t="s">
        <v>7599</v>
      </c>
      <c r="H175" s="114" t="s">
        <v>9036</v>
      </c>
    </row>
    <row r="176" spans="1:8">
      <c r="A176" s="114" t="s">
        <v>7600</v>
      </c>
      <c r="B176" s="114" t="s">
        <v>9037</v>
      </c>
      <c r="C176" s="114" t="s">
        <v>7601</v>
      </c>
      <c r="D176" s="114" t="s">
        <v>119</v>
      </c>
      <c r="E176" s="114" t="s">
        <v>7602</v>
      </c>
      <c r="F176" s="114" t="s">
        <v>9038</v>
      </c>
      <c r="G176" s="114" t="s">
        <v>7603</v>
      </c>
      <c r="H176" s="114" t="s">
        <v>9039</v>
      </c>
    </row>
    <row r="177" spans="1:8">
      <c r="A177" s="114" t="s">
        <v>2252</v>
      </c>
      <c r="B177" s="114" t="s">
        <v>9040</v>
      </c>
      <c r="C177" s="114" t="s">
        <v>2254</v>
      </c>
      <c r="D177" s="114" t="s">
        <v>119</v>
      </c>
      <c r="E177" s="114" t="s">
        <v>2253</v>
      </c>
      <c r="F177" s="114" t="s">
        <v>9041</v>
      </c>
      <c r="G177" s="114" t="s">
        <v>2255</v>
      </c>
      <c r="H177" s="114" t="s">
        <v>9042</v>
      </c>
    </row>
    <row r="178" spans="1:8">
      <c r="A178" s="114" t="s">
        <v>7622</v>
      </c>
      <c r="B178" s="114" t="s">
        <v>9043</v>
      </c>
      <c r="C178" s="114" t="s">
        <v>7623</v>
      </c>
      <c r="D178" s="114" t="s">
        <v>119</v>
      </c>
      <c r="E178" s="114" t="s">
        <v>7624</v>
      </c>
      <c r="F178" s="114" t="s">
        <v>9044</v>
      </c>
      <c r="G178" s="114" t="s">
        <v>7625</v>
      </c>
      <c r="H178" s="114" t="s">
        <v>9045</v>
      </c>
    </row>
    <row r="179" spans="1:8">
      <c r="A179" s="114" t="s">
        <v>848</v>
      </c>
      <c r="B179" s="114" t="s">
        <v>9046</v>
      </c>
      <c r="C179" s="114" t="s">
        <v>850</v>
      </c>
      <c r="D179" s="114" t="s">
        <v>119</v>
      </c>
      <c r="E179" s="114" t="s">
        <v>849</v>
      </c>
      <c r="F179" s="114" t="s">
        <v>9047</v>
      </c>
      <c r="G179" s="114" t="s">
        <v>851</v>
      </c>
      <c r="H179" s="114" t="s">
        <v>9048</v>
      </c>
    </row>
    <row r="180" spans="1:8">
      <c r="A180" s="114" t="s">
        <v>1259</v>
      </c>
      <c r="B180" s="114" t="s">
        <v>9049</v>
      </c>
      <c r="C180" s="114" t="s">
        <v>1261</v>
      </c>
      <c r="D180" s="114" t="s">
        <v>119</v>
      </c>
      <c r="E180" s="114" t="s">
        <v>1260</v>
      </c>
      <c r="F180" s="114" t="s">
        <v>9050</v>
      </c>
      <c r="G180" s="114" t="s">
        <v>1262</v>
      </c>
      <c r="H180" s="114" t="s">
        <v>9051</v>
      </c>
    </row>
    <row r="181" spans="1:8">
      <c r="A181" s="114" t="s">
        <v>404</v>
      </c>
      <c r="B181" s="114" t="s">
        <v>9052</v>
      </c>
      <c r="C181" s="114" t="s">
        <v>406</v>
      </c>
      <c r="D181" s="114" t="s">
        <v>119</v>
      </c>
      <c r="E181" s="114" t="s">
        <v>405</v>
      </c>
      <c r="F181" s="114" t="s">
        <v>9053</v>
      </c>
      <c r="G181" s="114" t="s">
        <v>407</v>
      </c>
      <c r="H181" s="114" t="s">
        <v>9054</v>
      </c>
    </row>
    <row r="182" spans="1:8">
      <c r="A182" s="114" t="s">
        <v>1734</v>
      </c>
      <c r="B182" s="114" t="s">
        <v>9055</v>
      </c>
      <c r="C182" s="114" t="s">
        <v>1736</v>
      </c>
      <c r="D182" s="114" t="s">
        <v>119</v>
      </c>
      <c r="E182" s="114" t="s">
        <v>1735</v>
      </c>
      <c r="F182" s="114" t="s">
        <v>9056</v>
      </c>
      <c r="G182" s="114" t="s">
        <v>1737</v>
      </c>
      <c r="H182" s="114" t="s">
        <v>9057</v>
      </c>
    </row>
    <row r="183" spans="1:8">
      <c r="A183" s="114" t="s">
        <v>1480</v>
      </c>
      <c r="B183" s="114" t="s">
        <v>9058</v>
      </c>
      <c r="C183" s="114" t="s">
        <v>1482</v>
      </c>
      <c r="D183" s="114" t="s">
        <v>119</v>
      </c>
      <c r="E183" s="114" t="s">
        <v>1481</v>
      </c>
      <c r="F183" s="114" t="s">
        <v>9059</v>
      </c>
      <c r="G183" s="114" t="s">
        <v>1483</v>
      </c>
      <c r="H183" s="114" t="s">
        <v>9060</v>
      </c>
    </row>
    <row r="184" spans="1:8">
      <c r="A184" s="114" t="s">
        <v>7677</v>
      </c>
      <c r="B184" s="114" t="s">
        <v>9061</v>
      </c>
      <c r="C184" s="114" t="s">
        <v>7678</v>
      </c>
      <c r="D184" s="114" t="s">
        <v>119</v>
      </c>
      <c r="E184" s="114" t="s">
        <v>7679</v>
      </c>
      <c r="F184" s="114" t="s">
        <v>9062</v>
      </c>
      <c r="G184" s="114" t="s">
        <v>7680</v>
      </c>
      <c r="H184" s="114" t="s">
        <v>9063</v>
      </c>
    </row>
    <row r="185" spans="1:8">
      <c r="A185" s="114" t="s">
        <v>7681</v>
      </c>
      <c r="B185" s="114" t="s">
        <v>9064</v>
      </c>
      <c r="C185" s="114" t="s">
        <v>7682</v>
      </c>
      <c r="D185" s="114" t="s">
        <v>119</v>
      </c>
      <c r="E185" s="114" t="s">
        <v>7683</v>
      </c>
      <c r="F185" s="114" t="s">
        <v>9065</v>
      </c>
      <c r="G185" s="114" t="s">
        <v>7684</v>
      </c>
      <c r="H185" s="114" t="s">
        <v>9066</v>
      </c>
    </row>
    <row r="186" spans="1:8">
      <c r="A186" s="114" t="s">
        <v>7687</v>
      </c>
      <c r="B186" s="114" t="s">
        <v>9067</v>
      </c>
      <c r="C186" s="114" t="s">
        <v>7688</v>
      </c>
      <c r="D186" s="114" t="s">
        <v>119</v>
      </c>
      <c r="E186" s="114" t="s">
        <v>7689</v>
      </c>
      <c r="F186" s="114" t="s">
        <v>9068</v>
      </c>
      <c r="G186" s="114" t="s">
        <v>7690</v>
      </c>
      <c r="H186" s="114" t="s">
        <v>9069</v>
      </c>
    </row>
    <row r="187" spans="1:8">
      <c r="A187" s="114" t="s">
        <v>7692</v>
      </c>
      <c r="B187" s="114" t="s">
        <v>9070</v>
      </c>
      <c r="C187" s="114" t="s">
        <v>7693</v>
      </c>
      <c r="D187" s="114" t="s">
        <v>119</v>
      </c>
      <c r="E187" s="114" t="s">
        <v>7694</v>
      </c>
      <c r="F187" s="114" t="s">
        <v>9071</v>
      </c>
      <c r="G187" s="114" t="s">
        <v>7695</v>
      </c>
      <c r="H187" s="114" t="s">
        <v>9072</v>
      </c>
    </row>
    <row r="188" spans="1:8">
      <c r="A188" s="114" t="s">
        <v>7701</v>
      </c>
      <c r="B188" s="114" t="s">
        <v>9073</v>
      </c>
      <c r="C188" s="114" t="s">
        <v>7702</v>
      </c>
      <c r="D188" s="114" t="s">
        <v>119</v>
      </c>
      <c r="E188" s="114" t="s">
        <v>7703</v>
      </c>
      <c r="F188" s="114" t="s">
        <v>9074</v>
      </c>
      <c r="G188" s="114" t="s">
        <v>7704</v>
      </c>
      <c r="H188" s="114" t="s">
        <v>9075</v>
      </c>
    </row>
    <row r="189" spans="1:8">
      <c r="A189" s="114" t="s">
        <v>7705</v>
      </c>
      <c r="B189" s="114" t="s">
        <v>9076</v>
      </c>
      <c r="C189" s="114" t="s">
        <v>7706</v>
      </c>
      <c r="D189" s="114" t="s">
        <v>119</v>
      </c>
      <c r="E189" s="114" t="s">
        <v>7707</v>
      </c>
      <c r="F189" s="114" t="s">
        <v>9077</v>
      </c>
      <c r="G189" s="114" t="s">
        <v>7708</v>
      </c>
      <c r="H189" s="114" t="s">
        <v>9078</v>
      </c>
    </row>
    <row r="190" spans="1:8">
      <c r="A190" s="114" t="s">
        <v>7713</v>
      </c>
      <c r="B190" s="114" t="s">
        <v>9079</v>
      </c>
      <c r="C190" s="114" t="s">
        <v>7714</v>
      </c>
      <c r="D190" s="114" t="s">
        <v>119</v>
      </c>
      <c r="E190" s="114" t="s">
        <v>7715</v>
      </c>
      <c r="F190" s="114" t="s">
        <v>9080</v>
      </c>
      <c r="G190" s="114" t="s">
        <v>7716</v>
      </c>
      <c r="H190" s="114" t="s">
        <v>9081</v>
      </c>
    </row>
    <row r="191" spans="1:8">
      <c r="A191" s="114" t="s">
        <v>7717</v>
      </c>
      <c r="B191" s="114" t="s">
        <v>9082</v>
      </c>
      <c r="C191" s="114" t="s">
        <v>7718</v>
      </c>
      <c r="D191" s="114" t="s">
        <v>119</v>
      </c>
      <c r="E191" s="114" t="s">
        <v>7719</v>
      </c>
      <c r="F191" s="114" t="s">
        <v>9083</v>
      </c>
      <c r="G191" s="114" t="s">
        <v>7720</v>
      </c>
      <c r="H191" s="114" t="s">
        <v>9084</v>
      </c>
    </row>
    <row r="192" spans="1:8">
      <c r="A192" s="114" t="s">
        <v>7721</v>
      </c>
      <c r="B192" s="114" t="s">
        <v>9085</v>
      </c>
      <c r="C192" s="114" t="s">
        <v>7722</v>
      </c>
      <c r="D192" s="114" t="s">
        <v>119</v>
      </c>
      <c r="E192" s="114" t="s">
        <v>7723</v>
      </c>
      <c r="F192" s="114" t="s">
        <v>9086</v>
      </c>
      <c r="G192" s="114" t="s">
        <v>7724</v>
      </c>
      <c r="H192" s="114" t="s">
        <v>9087</v>
      </c>
    </row>
    <row r="193" spans="1:8">
      <c r="A193" s="114" t="s">
        <v>7729</v>
      </c>
      <c r="B193" s="114" t="s">
        <v>9088</v>
      </c>
      <c r="C193" s="114" t="s">
        <v>7730</v>
      </c>
      <c r="D193" s="114" t="s">
        <v>119</v>
      </c>
      <c r="E193" s="114" t="s">
        <v>7731</v>
      </c>
      <c r="F193" s="114" t="s">
        <v>9089</v>
      </c>
      <c r="G193" s="114" t="s">
        <v>7732</v>
      </c>
      <c r="H193" s="114" t="s">
        <v>9090</v>
      </c>
    </row>
    <row r="194" spans="1:8">
      <c r="A194" s="114" t="s">
        <v>7733</v>
      </c>
      <c r="B194" s="114" t="s">
        <v>9091</v>
      </c>
      <c r="C194" s="114" t="s">
        <v>7734</v>
      </c>
      <c r="D194" s="114" t="s">
        <v>119</v>
      </c>
      <c r="E194" s="114" t="s">
        <v>7735</v>
      </c>
      <c r="F194" s="114" t="s">
        <v>9092</v>
      </c>
      <c r="G194" s="114" t="s">
        <v>7736</v>
      </c>
      <c r="H194" s="114" t="s">
        <v>9093</v>
      </c>
    </row>
    <row r="195" spans="1:8">
      <c r="A195" s="114" t="s">
        <v>7741</v>
      </c>
      <c r="B195" s="114" t="s">
        <v>9094</v>
      </c>
      <c r="C195" s="114" t="s">
        <v>7742</v>
      </c>
      <c r="D195" s="114" t="s">
        <v>119</v>
      </c>
      <c r="E195" s="114" t="s">
        <v>7743</v>
      </c>
      <c r="F195" s="114" t="s">
        <v>9095</v>
      </c>
      <c r="G195" s="114" t="s">
        <v>7744</v>
      </c>
      <c r="H195" s="114" t="s">
        <v>9096</v>
      </c>
    </row>
    <row r="196" spans="1:8">
      <c r="A196" s="114" t="s">
        <v>7750</v>
      </c>
      <c r="B196" s="114" t="s">
        <v>9097</v>
      </c>
      <c r="C196" s="114" t="s">
        <v>7751</v>
      </c>
      <c r="D196" s="114" t="s">
        <v>119</v>
      </c>
      <c r="E196" s="114" t="s">
        <v>7752</v>
      </c>
      <c r="F196" s="114" t="s">
        <v>9098</v>
      </c>
      <c r="G196" s="114" t="s">
        <v>7753</v>
      </c>
      <c r="H196" s="114" t="s">
        <v>9099</v>
      </c>
    </row>
    <row r="197" spans="1:8">
      <c r="A197" s="114" t="s">
        <v>7758</v>
      </c>
      <c r="B197" s="114" t="s">
        <v>9100</v>
      </c>
      <c r="C197" s="114" t="s">
        <v>7759</v>
      </c>
      <c r="D197" s="114" t="s">
        <v>119</v>
      </c>
      <c r="E197" s="114" t="s">
        <v>7760</v>
      </c>
      <c r="F197" s="114" t="s">
        <v>9101</v>
      </c>
      <c r="G197" s="114" t="s">
        <v>7761</v>
      </c>
      <c r="H197" s="114" t="s">
        <v>9102</v>
      </c>
    </row>
    <row r="198" spans="1:8">
      <c r="A198" s="114" t="s">
        <v>7762</v>
      </c>
      <c r="B198" s="114" t="s">
        <v>9103</v>
      </c>
      <c r="C198" s="114" t="s">
        <v>7763</v>
      </c>
      <c r="D198" s="114" t="s">
        <v>119</v>
      </c>
      <c r="E198" s="114" t="s">
        <v>7764</v>
      </c>
      <c r="F198" s="114" t="s">
        <v>9104</v>
      </c>
      <c r="G198" s="114" t="s">
        <v>7765</v>
      </c>
      <c r="H198" s="114" t="s">
        <v>9105</v>
      </c>
    </row>
    <row r="199" spans="1:8">
      <c r="A199" s="114" t="s">
        <v>7766</v>
      </c>
      <c r="B199" s="114" t="s">
        <v>9106</v>
      </c>
      <c r="C199" s="114" t="s">
        <v>7767</v>
      </c>
      <c r="D199" s="114" t="s">
        <v>119</v>
      </c>
      <c r="E199" s="114" t="s">
        <v>7768</v>
      </c>
      <c r="F199" s="114" t="s">
        <v>9107</v>
      </c>
      <c r="G199" s="114" t="s">
        <v>7769</v>
      </c>
      <c r="H199" s="114" t="s">
        <v>9108</v>
      </c>
    </row>
    <row r="200" spans="1:8">
      <c r="A200" s="114" t="s">
        <v>7775</v>
      </c>
      <c r="B200" s="114" t="s">
        <v>9109</v>
      </c>
      <c r="C200" s="114" t="s">
        <v>7776</v>
      </c>
      <c r="D200" s="114" t="s">
        <v>119</v>
      </c>
      <c r="E200" s="114" t="s">
        <v>7777</v>
      </c>
      <c r="F200" s="114" t="s">
        <v>9110</v>
      </c>
      <c r="G200" s="114" t="s">
        <v>7778</v>
      </c>
      <c r="H200" s="114" t="s">
        <v>9111</v>
      </c>
    </row>
    <row r="201" spans="1:8">
      <c r="A201" s="114" t="s">
        <v>7795</v>
      </c>
      <c r="B201" s="114" t="s">
        <v>9115</v>
      </c>
      <c r="C201" s="114" t="s">
        <v>7796</v>
      </c>
      <c r="D201" s="114" t="s">
        <v>119</v>
      </c>
      <c r="E201" s="114" t="s">
        <v>7797</v>
      </c>
      <c r="F201" s="114" t="s">
        <v>9116</v>
      </c>
      <c r="G201" s="114" t="s">
        <v>7798</v>
      </c>
      <c r="H201" s="114" t="s">
        <v>9117</v>
      </c>
    </row>
    <row r="202" spans="1:8">
      <c r="A202" s="114" t="s">
        <v>1279</v>
      </c>
      <c r="B202" s="114" t="s">
        <v>9118</v>
      </c>
      <c r="C202" s="114" t="s">
        <v>7799</v>
      </c>
      <c r="D202" s="114" t="s">
        <v>119</v>
      </c>
      <c r="E202" s="114" t="s">
        <v>7800</v>
      </c>
      <c r="F202" s="114" t="s">
        <v>9119</v>
      </c>
      <c r="G202" s="114" t="s">
        <v>7801</v>
      </c>
      <c r="H202" s="114" t="s">
        <v>9117</v>
      </c>
    </row>
    <row r="203" spans="1:8">
      <c r="A203" s="114" t="s">
        <v>7809</v>
      </c>
      <c r="B203" s="114" t="s">
        <v>9120</v>
      </c>
      <c r="C203" s="114" t="s">
        <v>7810</v>
      </c>
      <c r="D203" s="114" t="s">
        <v>119</v>
      </c>
      <c r="E203" s="114" t="s">
        <v>7811</v>
      </c>
      <c r="F203" s="114" t="s">
        <v>9121</v>
      </c>
      <c r="G203" s="114" t="s">
        <v>7812</v>
      </c>
      <c r="H203" s="114" t="s">
        <v>9122</v>
      </c>
    </row>
    <row r="204" spans="1:8">
      <c r="A204" s="114" t="s">
        <v>7813</v>
      </c>
      <c r="B204" s="114" t="s">
        <v>9123</v>
      </c>
      <c r="C204" s="114" t="s">
        <v>65</v>
      </c>
      <c r="D204" s="114" t="s">
        <v>119</v>
      </c>
      <c r="E204" s="114" t="s">
        <v>7814</v>
      </c>
      <c r="F204" s="114" t="s">
        <v>9124</v>
      </c>
      <c r="G204" s="114" t="s">
        <v>7815</v>
      </c>
      <c r="H204" s="114" t="s">
        <v>9125</v>
      </c>
    </row>
    <row r="205" spans="1:8">
      <c r="A205" s="114" t="s">
        <v>2808</v>
      </c>
      <c r="B205" s="114" t="s">
        <v>9126</v>
      </c>
      <c r="C205" s="114" t="s">
        <v>2810</v>
      </c>
      <c r="D205" s="114" t="s">
        <v>119</v>
      </c>
      <c r="E205" s="114" t="s">
        <v>2809</v>
      </c>
      <c r="F205" s="114" t="s">
        <v>9127</v>
      </c>
      <c r="G205" s="114" t="s">
        <v>2811</v>
      </c>
      <c r="H205" s="114" t="s">
        <v>9128</v>
      </c>
    </row>
    <row r="206" spans="1:8">
      <c r="A206" s="114" t="s">
        <v>7819</v>
      </c>
      <c r="B206" s="114" t="s">
        <v>9129</v>
      </c>
      <c r="C206" s="114" t="s">
        <v>7820</v>
      </c>
      <c r="D206" s="114" t="s">
        <v>119</v>
      </c>
      <c r="E206" s="114" t="s">
        <v>7821</v>
      </c>
      <c r="F206" s="114" t="s">
        <v>9130</v>
      </c>
      <c r="G206" s="114" t="s">
        <v>7822</v>
      </c>
      <c r="H206" s="114" t="s">
        <v>9131</v>
      </c>
    </row>
    <row r="207" spans="1:8">
      <c r="A207" s="114" t="s">
        <v>7823</v>
      </c>
      <c r="B207" s="114" t="s">
        <v>9132</v>
      </c>
      <c r="C207" s="114" t="s">
        <v>7824</v>
      </c>
      <c r="D207" s="114" t="s">
        <v>119</v>
      </c>
      <c r="E207" s="114" t="s">
        <v>7825</v>
      </c>
      <c r="F207" s="114" t="s">
        <v>9133</v>
      </c>
      <c r="G207" s="114" t="s">
        <v>7826</v>
      </c>
      <c r="H207" s="114" t="s">
        <v>9134</v>
      </c>
    </row>
    <row r="208" spans="1:8">
      <c r="A208" s="114" t="s">
        <v>7828</v>
      </c>
      <c r="B208" s="114" t="s">
        <v>9135</v>
      </c>
      <c r="C208" s="114" t="s">
        <v>7829</v>
      </c>
      <c r="D208" s="114" t="s">
        <v>119</v>
      </c>
      <c r="E208" s="114" t="s">
        <v>7830</v>
      </c>
      <c r="F208" s="114" t="s">
        <v>9136</v>
      </c>
      <c r="G208" s="114" t="s">
        <v>7831</v>
      </c>
      <c r="H208" s="114" t="s">
        <v>9137</v>
      </c>
    </row>
    <row r="209" spans="1:8">
      <c r="A209" s="114" t="s">
        <v>7835</v>
      </c>
      <c r="B209" s="114" t="s">
        <v>9138</v>
      </c>
      <c r="C209" s="114" t="s">
        <v>7836</v>
      </c>
      <c r="D209" s="114" t="s">
        <v>119</v>
      </c>
      <c r="E209" s="114" t="s">
        <v>7837</v>
      </c>
      <c r="F209" s="114" t="s">
        <v>9139</v>
      </c>
      <c r="G209" s="114" t="s">
        <v>7838</v>
      </c>
      <c r="H209" s="114" t="s">
        <v>9140</v>
      </c>
    </row>
    <row r="210" spans="1:8">
      <c r="A210" s="114" t="s">
        <v>7844</v>
      </c>
      <c r="B210" s="114" t="s">
        <v>9141</v>
      </c>
      <c r="C210" s="114" t="s">
        <v>7845</v>
      </c>
      <c r="D210" s="114" t="s">
        <v>119</v>
      </c>
      <c r="E210" s="114" t="s">
        <v>7846</v>
      </c>
      <c r="F210" s="114" t="s">
        <v>9142</v>
      </c>
      <c r="G210" s="114" t="s">
        <v>7847</v>
      </c>
      <c r="H210" s="114" t="s">
        <v>9143</v>
      </c>
    </row>
    <row r="211" spans="1:8">
      <c r="A211" s="114" t="s">
        <v>2188</v>
      </c>
      <c r="B211" s="114" t="s">
        <v>9144</v>
      </c>
      <c r="C211" s="114" t="s">
        <v>2190</v>
      </c>
      <c r="D211" s="114" t="s">
        <v>119</v>
      </c>
      <c r="E211" s="114" t="s">
        <v>2189</v>
      </c>
      <c r="F211" s="114" t="s">
        <v>9145</v>
      </c>
      <c r="G211" s="114" t="s">
        <v>2191</v>
      </c>
      <c r="H211" s="114" t="s">
        <v>9146</v>
      </c>
    </row>
    <row r="212" spans="1:8">
      <c r="A212" s="114" t="s">
        <v>7853</v>
      </c>
      <c r="B212" s="114" t="s">
        <v>9147</v>
      </c>
      <c r="C212" s="114" t="s">
        <v>7849</v>
      </c>
      <c r="D212" s="114" t="s">
        <v>119</v>
      </c>
      <c r="E212" s="114" t="s">
        <v>7850</v>
      </c>
      <c r="F212" s="114" t="s">
        <v>9148</v>
      </c>
      <c r="G212" s="114" t="s">
        <v>7851</v>
      </c>
      <c r="H212" s="114" t="s">
        <v>9149</v>
      </c>
    </row>
    <row r="213" spans="1:8">
      <c r="A213" s="114" t="s">
        <v>2378</v>
      </c>
      <c r="B213" s="114" t="s">
        <v>9150</v>
      </c>
      <c r="C213" s="114" t="s">
        <v>65</v>
      </c>
      <c r="D213" s="114" t="s">
        <v>119</v>
      </c>
      <c r="E213" s="114" t="s">
        <v>2379</v>
      </c>
      <c r="F213" s="114" t="s">
        <v>9151</v>
      </c>
      <c r="G213" s="114" t="s">
        <v>2380</v>
      </c>
      <c r="H213" s="114" t="s">
        <v>9152</v>
      </c>
    </row>
    <row r="214" spans="1:8">
      <c r="A214" s="114" t="s">
        <v>7855</v>
      </c>
      <c r="B214" s="114" t="s">
        <v>9153</v>
      </c>
      <c r="C214" s="114" t="s">
        <v>7017</v>
      </c>
      <c r="D214" s="114" t="s">
        <v>119</v>
      </c>
      <c r="E214" s="114" t="s">
        <v>7856</v>
      </c>
      <c r="F214" s="114" t="s">
        <v>9154</v>
      </c>
      <c r="G214" s="114" t="s">
        <v>7857</v>
      </c>
      <c r="H214" s="114" t="s">
        <v>9155</v>
      </c>
    </row>
    <row r="215" spans="1:8">
      <c r="A215" s="114" t="s">
        <v>7862</v>
      </c>
      <c r="B215" s="114" t="s">
        <v>9156</v>
      </c>
      <c r="C215" s="114" t="s">
        <v>7863</v>
      </c>
      <c r="D215" s="114" t="s">
        <v>119</v>
      </c>
      <c r="E215" s="114" t="s">
        <v>7864</v>
      </c>
      <c r="F215" s="114" t="s">
        <v>9157</v>
      </c>
      <c r="G215" s="114" t="s">
        <v>7865</v>
      </c>
      <c r="H215" s="114" t="s">
        <v>9158</v>
      </c>
    </row>
    <row r="216" spans="1:8">
      <c r="A216" s="114" t="s">
        <v>7867</v>
      </c>
      <c r="B216" s="114" t="s">
        <v>9159</v>
      </c>
      <c r="C216" s="114" t="s">
        <v>65</v>
      </c>
      <c r="D216" s="114" t="s">
        <v>119</v>
      </c>
      <c r="E216" s="114" t="s">
        <v>2847</v>
      </c>
      <c r="F216" s="114" t="s">
        <v>9160</v>
      </c>
      <c r="G216" s="114" t="s">
        <v>2848</v>
      </c>
      <c r="H216" s="114" t="s">
        <v>9161</v>
      </c>
    </row>
    <row r="217" spans="1:8">
      <c r="A217" s="114" t="s">
        <v>7887</v>
      </c>
      <c r="B217" s="114" t="s">
        <v>9162</v>
      </c>
      <c r="C217" s="114" t="s">
        <v>7883</v>
      </c>
      <c r="D217" s="114" t="s">
        <v>119</v>
      </c>
      <c r="E217" s="114" t="s">
        <v>7884</v>
      </c>
      <c r="F217" s="114" t="s">
        <v>9163</v>
      </c>
      <c r="G217" s="114" t="s">
        <v>7885</v>
      </c>
      <c r="H217" s="114" t="s">
        <v>9164</v>
      </c>
    </row>
    <row r="218" spans="1:8">
      <c r="A218" s="114" t="s">
        <v>2759</v>
      </c>
      <c r="B218" s="114" t="s">
        <v>9165</v>
      </c>
      <c r="C218" s="114" t="s">
        <v>2761</v>
      </c>
      <c r="D218" s="114" t="s">
        <v>119</v>
      </c>
      <c r="E218" s="114" t="s">
        <v>2760</v>
      </c>
      <c r="F218" s="114" t="s">
        <v>9166</v>
      </c>
      <c r="G218" s="114" t="s">
        <v>2762</v>
      </c>
      <c r="H218" s="114" t="s">
        <v>9167</v>
      </c>
    </row>
    <row r="219" spans="1:8">
      <c r="A219" s="114" t="s">
        <v>2977</v>
      </c>
      <c r="B219" s="114" t="s">
        <v>9168</v>
      </c>
      <c r="C219" s="114" t="s">
        <v>2979</v>
      </c>
      <c r="D219" s="114" t="s">
        <v>119</v>
      </c>
      <c r="E219" s="114" t="s">
        <v>2978</v>
      </c>
      <c r="F219" s="114" t="s">
        <v>9169</v>
      </c>
      <c r="G219" s="114" t="s">
        <v>2980</v>
      </c>
      <c r="H219" s="114" t="s">
        <v>9170</v>
      </c>
    </row>
    <row r="220" spans="1:8">
      <c r="A220" s="114" t="s">
        <v>7917</v>
      </c>
      <c r="B220" s="114" t="s">
        <v>9171</v>
      </c>
      <c r="C220" s="114" t="s">
        <v>7918</v>
      </c>
      <c r="D220" s="114" t="s">
        <v>119</v>
      </c>
      <c r="E220" s="114" t="s">
        <v>7919</v>
      </c>
      <c r="F220" s="114" t="s">
        <v>9172</v>
      </c>
      <c r="G220" s="114" t="s">
        <v>7920</v>
      </c>
      <c r="H220" s="114" t="s">
        <v>9173</v>
      </c>
    </row>
    <row r="221" spans="1:8">
      <c r="A221" s="114" t="s">
        <v>1546</v>
      </c>
      <c r="B221" s="114" t="s">
        <v>9174</v>
      </c>
      <c r="C221" s="114" t="s">
        <v>1548</v>
      </c>
      <c r="D221" s="114" t="s">
        <v>119</v>
      </c>
      <c r="E221" s="114" t="s">
        <v>1547</v>
      </c>
      <c r="F221" s="114" t="s">
        <v>9175</v>
      </c>
      <c r="G221" s="114" t="s">
        <v>1549</v>
      </c>
      <c r="H221" s="114" t="s">
        <v>9176</v>
      </c>
    </row>
    <row r="222" spans="1:8">
      <c r="A222" s="114" t="s">
        <v>7925</v>
      </c>
      <c r="B222" s="114" t="s">
        <v>9177</v>
      </c>
      <c r="C222" s="114" t="s">
        <v>7926</v>
      </c>
      <c r="D222" s="114" t="s">
        <v>119</v>
      </c>
      <c r="E222" s="114" t="s">
        <v>7927</v>
      </c>
      <c r="F222" s="114" t="s">
        <v>9178</v>
      </c>
      <c r="G222" s="114" t="s">
        <v>7928</v>
      </c>
      <c r="H222" s="114" t="s">
        <v>9179</v>
      </c>
    </row>
    <row r="223" spans="1:8">
      <c r="A223" s="114" t="s">
        <v>7957</v>
      </c>
      <c r="B223" s="114" t="s">
        <v>9180</v>
      </c>
      <c r="C223" s="114" t="s">
        <v>7958</v>
      </c>
      <c r="D223" s="114" t="s">
        <v>119</v>
      </c>
      <c r="E223" s="114" t="s">
        <v>7959</v>
      </c>
      <c r="F223" s="114" t="s">
        <v>9181</v>
      </c>
      <c r="G223" s="114" t="s">
        <v>7960</v>
      </c>
      <c r="H223" s="114" t="s">
        <v>9182</v>
      </c>
    </row>
    <row r="224" spans="1:8">
      <c r="A224" s="114" t="s">
        <v>2985</v>
      </c>
      <c r="B224" s="114" t="s">
        <v>9183</v>
      </c>
      <c r="C224" s="114" t="s">
        <v>2986</v>
      </c>
      <c r="D224" s="114" t="s">
        <v>119</v>
      </c>
      <c r="E224" s="114" t="s">
        <v>2982</v>
      </c>
      <c r="F224" s="114" t="s">
        <v>9184</v>
      </c>
      <c r="G224" s="114" t="s">
        <v>2984</v>
      </c>
      <c r="H224" s="114" t="s">
        <v>9185</v>
      </c>
    </row>
    <row r="225" spans="1:8">
      <c r="A225" s="114" t="s">
        <v>7964</v>
      </c>
      <c r="B225" s="114" t="s">
        <v>9186</v>
      </c>
      <c r="C225" s="114" t="s">
        <v>7965</v>
      </c>
      <c r="D225" s="114" t="s">
        <v>119</v>
      </c>
      <c r="E225" s="114" t="s">
        <v>7966</v>
      </c>
      <c r="F225" s="114" t="s">
        <v>9187</v>
      </c>
      <c r="G225" s="114" t="s">
        <v>7967</v>
      </c>
      <c r="H225" s="114" t="s">
        <v>9188</v>
      </c>
    </row>
    <row r="226" spans="1:8">
      <c r="A226" s="114" t="s">
        <v>1918</v>
      </c>
      <c r="B226" s="114" t="s">
        <v>9189</v>
      </c>
      <c r="C226" s="114" t="s">
        <v>1920</v>
      </c>
      <c r="D226" s="114" t="s">
        <v>119</v>
      </c>
      <c r="E226" s="114" t="s">
        <v>1919</v>
      </c>
      <c r="F226" s="114" t="s">
        <v>9190</v>
      </c>
      <c r="G226" s="114" t="s">
        <v>1921</v>
      </c>
      <c r="H226" s="114" t="s">
        <v>9191</v>
      </c>
    </row>
    <row r="227" spans="1:8">
      <c r="A227" s="114" t="s">
        <v>7990</v>
      </c>
      <c r="B227" s="114" t="s">
        <v>9192</v>
      </c>
      <c r="C227" s="114" t="s">
        <v>7991</v>
      </c>
      <c r="D227" s="114" t="s">
        <v>119</v>
      </c>
      <c r="E227" s="114" t="s">
        <v>7992</v>
      </c>
      <c r="F227" s="114" t="s">
        <v>9193</v>
      </c>
      <c r="G227" s="114" t="s">
        <v>7993</v>
      </c>
      <c r="H227" s="114" t="s">
        <v>9194</v>
      </c>
    </row>
    <row r="228" spans="1:8">
      <c r="A228" s="114" t="s">
        <v>2117</v>
      </c>
      <c r="B228" s="114" t="s">
        <v>9195</v>
      </c>
      <c r="C228" s="114" t="s">
        <v>2119</v>
      </c>
      <c r="D228" s="114" t="s">
        <v>119</v>
      </c>
      <c r="E228" s="114" t="s">
        <v>2118</v>
      </c>
      <c r="F228" s="114" t="s">
        <v>9196</v>
      </c>
      <c r="G228" s="114" t="s">
        <v>2120</v>
      </c>
      <c r="H228" s="114" t="s">
        <v>9197</v>
      </c>
    </row>
    <row r="229" spans="1:8">
      <c r="A229" s="114" t="s">
        <v>8020</v>
      </c>
      <c r="B229" s="114" t="s">
        <v>9198</v>
      </c>
      <c r="C229" s="114" t="s">
        <v>8021</v>
      </c>
      <c r="D229" s="114" t="s">
        <v>119</v>
      </c>
      <c r="E229" s="114" t="s">
        <v>8022</v>
      </c>
      <c r="F229" s="114" t="s">
        <v>9199</v>
      </c>
      <c r="G229" s="114" t="s">
        <v>8023</v>
      </c>
      <c r="H229" s="114" t="s">
        <v>9200</v>
      </c>
    </row>
    <row r="230" spans="1:8">
      <c r="A230" s="114" t="s">
        <v>8042</v>
      </c>
      <c r="B230" s="114" t="s">
        <v>9201</v>
      </c>
      <c r="C230" s="114" t="s">
        <v>8043</v>
      </c>
      <c r="D230" s="114" t="s">
        <v>119</v>
      </c>
      <c r="E230" s="114" t="s">
        <v>8044</v>
      </c>
      <c r="F230" s="114" t="s">
        <v>9202</v>
      </c>
      <c r="G230" s="114" t="s">
        <v>8045</v>
      </c>
      <c r="H230" s="114" t="s">
        <v>9203</v>
      </c>
    </row>
    <row r="231" spans="1:8">
      <c r="A231" s="114" t="s">
        <v>8046</v>
      </c>
      <c r="B231" s="114" t="s">
        <v>9204</v>
      </c>
      <c r="C231" s="114" t="s">
        <v>8047</v>
      </c>
      <c r="D231" s="114" t="s">
        <v>119</v>
      </c>
      <c r="E231" s="114" t="s">
        <v>8048</v>
      </c>
      <c r="F231" s="114" t="s">
        <v>9205</v>
      </c>
      <c r="G231" s="114" t="s">
        <v>8049</v>
      </c>
      <c r="H231" s="114" t="s">
        <v>9206</v>
      </c>
    </row>
    <row r="232" spans="1:8">
      <c r="A232" s="114" t="s">
        <v>8054</v>
      </c>
      <c r="B232" s="114" t="s">
        <v>9207</v>
      </c>
      <c r="C232" s="114" t="s">
        <v>8055</v>
      </c>
      <c r="D232" s="114" t="s">
        <v>119</v>
      </c>
      <c r="E232" s="114" t="s">
        <v>8056</v>
      </c>
      <c r="F232" s="114" t="s">
        <v>9208</v>
      </c>
      <c r="G232" s="114" t="s">
        <v>8057</v>
      </c>
      <c r="H232" s="114" t="s">
        <v>9209</v>
      </c>
    </row>
    <row r="233" spans="1:8">
      <c r="A233" s="114" t="s">
        <v>8059</v>
      </c>
      <c r="B233" s="114" t="s">
        <v>9210</v>
      </c>
      <c r="C233" s="114" t="s">
        <v>7948</v>
      </c>
      <c r="D233" s="114" t="s">
        <v>119</v>
      </c>
      <c r="E233" s="114" t="s">
        <v>7949</v>
      </c>
      <c r="F233" s="114" t="s">
        <v>9211</v>
      </c>
      <c r="G233" s="114" t="s">
        <v>7950</v>
      </c>
      <c r="H233" s="114" t="s">
        <v>9212</v>
      </c>
    </row>
    <row r="234" spans="1:8">
      <c r="A234" s="114" t="s">
        <v>8064</v>
      </c>
      <c r="B234" s="114" t="s">
        <v>9213</v>
      </c>
      <c r="C234" s="114" t="s">
        <v>8065</v>
      </c>
      <c r="D234" s="114" t="s">
        <v>119</v>
      </c>
      <c r="E234" s="114" t="s">
        <v>8066</v>
      </c>
      <c r="F234" s="114" t="s">
        <v>9214</v>
      </c>
      <c r="G234" s="114" t="s">
        <v>8067</v>
      </c>
      <c r="H234" s="114" t="s">
        <v>9215</v>
      </c>
    </row>
    <row r="235" spans="1:8">
      <c r="A235" s="114" t="s">
        <v>1614</v>
      </c>
      <c r="B235" s="114" t="s">
        <v>9216</v>
      </c>
      <c r="C235" s="114" t="s">
        <v>1616</v>
      </c>
      <c r="D235" s="114" t="s">
        <v>119</v>
      </c>
      <c r="E235" s="114" t="s">
        <v>1615</v>
      </c>
      <c r="F235" s="114" t="s">
        <v>9217</v>
      </c>
      <c r="G235" s="114" t="s">
        <v>1617</v>
      </c>
      <c r="H235" s="114" t="s">
        <v>9218</v>
      </c>
    </row>
    <row r="236" spans="1:8">
      <c r="A236" s="114" t="s">
        <v>8083</v>
      </c>
      <c r="B236" s="114" t="s">
        <v>9219</v>
      </c>
      <c r="C236" s="114" t="s">
        <v>8084</v>
      </c>
      <c r="D236" s="114" t="s">
        <v>119</v>
      </c>
      <c r="E236" s="114" t="s">
        <v>8085</v>
      </c>
      <c r="F236" s="114" t="s">
        <v>9220</v>
      </c>
      <c r="G236" s="114" t="s">
        <v>8086</v>
      </c>
      <c r="H236" s="114" t="s">
        <v>9221</v>
      </c>
    </row>
    <row r="237" spans="1:8">
      <c r="A237" s="114" t="s">
        <v>8087</v>
      </c>
      <c r="B237" s="114" t="s">
        <v>9222</v>
      </c>
      <c r="C237" s="114" t="s">
        <v>8088</v>
      </c>
      <c r="D237" s="114" t="s">
        <v>119</v>
      </c>
      <c r="E237" s="114" t="s">
        <v>8089</v>
      </c>
      <c r="F237" s="114" t="s">
        <v>9223</v>
      </c>
      <c r="G237" s="114" t="s">
        <v>8090</v>
      </c>
      <c r="H237" s="114" t="s">
        <v>9224</v>
      </c>
    </row>
    <row r="238" spans="1:8">
      <c r="A238" s="114" t="s">
        <v>8092</v>
      </c>
      <c r="B238" s="114" t="s">
        <v>9225</v>
      </c>
      <c r="C238" s="114" t="s">
        <v>8093</v>
      </c>
      <c r="D238" s="114" t="s">
        <v>119</v>
      </c>
      <c r="E238" s="114" t="s">
        <v>8094</v>
      </c>
      <c r="F238" s="114" t="s">
        <v>9226</v>
      </c>
      <c r="G238" s="114" t="s">
        <v>8095</v>
      </c>
      <c r="H238" s="114" t="s">
        <v>9227</v>
      </c>
    </row>
    <row r="239" spans="1:8">
      <c r="A239" s="114" t="s">
        <v>8096</v>
      </c>
      <c r="B239" s="114" t="s">
        <v>9228</v>
      </c>
      <c r="C239" s="114" t="s">
        <v>8097</v>
      </c>
      <c r="D239" s="114" t="s">
        <v>119</v>
      </c>
      <c r="E239" s="114" t="s">
        <v>8098</v>
      </c>
      <c r="F239" s="114" t="s">
        <v>9229</v>
      </c>
      <c r="G239" s="114" t="s">
        <v>8099</v>
      </c>
      <c r="H239" s="114" t="s">
        <v>9230</v>
      </c>
    </row>
    <row r="240" spans="1:8">
      <c r="A240" s="114" t="s">
        <v>8100</v>
      </c>
      <c r="B240" s="114" t="s">
        <v>9231</v>
      </c>
      <c r="C240" s="114" t="s">
        <v>8101</v>
      </c>
      <c r="D240" s="114" t="s">
        <v>119</v>
      </c>
      <c r="E240" s="114" t="s">
        <v>8102</v>
      </c>
      <c r="F240" s="114" t="s">
        <v>9232</v>
      </c>
      <c r="G240" s="114" t="s">
        <v>8103</v>
      </c>
      <c r="H240" s="114" t="s">
        <v>9233</v>
      </c>
    </row>
    <row r="241" spans="1:8">
      <c r="A241" s="114" t="s">
        <v>8104</v>
      </c>
      <c r="B241" s="114" t="s">
        <v>9234</v>
      </c>
      <c r="C241" s="114" t="s">
        <v>1601</v>
      </c>
      <c r="D241" s="114" t="s">
        <v>119</v>
      </c>
      <c r="E241" s="114" t="s">
        <v>8105</v>
      </c>
      <c r="F241" s="114" t="s">
        <v>9235</v>
      </c>
      <c r="G241" s="114" t="s">
        <v>8106</v>
      </c>
      <c r="H241" s="114" t="s">
        <v>9236</v>
      </c>
    </row>
    <row r="242" spans="1:8">
      <c r="A242" s="114" t="s">
        <v>1670</v>
      </c>
      <c r="B242" s="114" t="s">
        <v>9237</v>
      </c>
      <c r="C242" s="114" t="s">
        <v>1672</v>
      </c>
      <c r="D242" s="114" t="s">
        <v>119</v>
      </c>
      <c r="E242" s="114" t="s">
        <v>1671</v>
      </c>
      <c r="F242" s="114" t="s">
        <v>9238</v>
      </c>
      <c r="G242" s="114" t="s">
        <v>1673</v>
      </c>
      <c r="H242" s="114" t="s">
        <v>9239</v>
      </c>
    </row>
    <row r="243" spans="1:8">
      <c r="A243" s="114" t="s">
        <v>2307</v>
      </c>
      <c r="B243" s="114" t="s">
        <v>9240</v>
      </c>
      <c r="C243" s="114" t="s">
        <v>2309</v>
      </c>
      <c r="D243" s="114" t="s">
        <v>119</v>
      </c>
      <c r="E243" s="114" t="s">
        <v>2308</v>
      </c>
      <c r="F243" s="114" t="s">
        <v>9241</v>
      </c>
      <c r="G243" s="114" t="s">
        <v>2310</v>
      </c>
      <c r="H243" s="114" t="s">
        <v>9242</v>
      </c>
    </row>
    <row r="244" spans="1:8">
      <c r="A244" s="114" t="s">
        <v>8108</v>
      </c>
      <c r="B244" s="114" t="s">
        <v>9243</v>
      </c>
      <c r="C244" s="114" t="s">
        <v>8109</v>
      </c>
      <c r="D244" s="114" t="s">
        <v>119</v>
      </c>
      <c r="E244" s="114" t="s">
        <v>8110</v>
      </c>
      <c r="F244" s="114" t="s">
        <v>9244</v>
      </c>
      <c r="G244" s="114" t="s">
        <v>8111</v>
      </c>
      <c r="H244" s="114" t="s">
        <v>9245</v>
      </c>
    </row>
    <row r="245" spans="1:8">
      <c r="A245" s="114" t="s">
        <v>8116</v>
      </c>
      <c r="B245" s="114" t="s">
        <v>9246</v>
      </c>
      <c r="C245" s="114" t="s">
        <v>8113</v>
      </c>
      <c r="D245" s="114" t="s">
        <v>119</v>
      </c>
      <c r="E245" s="114" t="s">
        <v>8114</v>
      </c>
      <c r="F245" s="114" t="s">
        <v>9247</v>
      </c>
      <c r="G245" s="114" t="s">
        <v>8115</v>
      </c>
      <c r="H245" s="114" t="s">
        <v>9248</v>
      </c>
    </row>
    <row r="246" spans="1:8">
      <c r="A246" s="114" t="s">
        <v>8117</v>
      </c>
      <c r="B246" s="114" t="s">
        <v>9249</v>
      </c>
      <c r="C246" s="114" t="s">
        <v>8118</v>
      </c>
      <c r="D246" s="114" t="s">
        <v>119</v>
      </c>
      <c r="E246" s="114" t="s">
        <v>8119</v>
      </c>
      <c r="F246" s="114" t="s">
        <v>9250</v>
      </c>
      <c r="G246" s="114" t="s">
        <v>8120</v>
      </c>
      <c r="H246" s="114" t="s">
        <v>9251</v>
      </c>
    </row>
    <row r="247" spans="1:8">
      <c r="A247" s="114" t="s">
        <v>1571</v>
      </c>
      <c r="B247" s="114" t="s">
        <v>9252</v>
      </c>
      <c r="C247" s="114" t="s">
        <v>1573</v>
      </c>
      <c r="D247" s="114" t="s">
        <v>119</v>
      </c>
      <c r="E247" s="114" t="s">
        <v>1572</v>
      </c>
      <c r="F247" s="114" t="s">
        <v>9253</v>
      </c>
      <c r="G247" s="114" t="s">
        <v>1574</v>
      </c>
      <c r="H247" s="114" t="s">
        <v>9254</v>
      </c>
    </row>
    <row r="248" spans="1:8">
      <c r="A248" s="114" t="s">
        <v>8127</v>
      </c>
      <c r="B248" s="114" t="s">
        <v>9255</v>
      </c>
      <c r="C248" s="114" t="s">
        <v>8128</v>
      </c>
      <c r="D248" s="114" t="s">
        <v>119</v>
      </c>
      <c r="E248" s="114" t="s">
        <v>8129</v>
      </c>
      <c r="F248" s="114" t="s">
        <v>9256</v>
      </c>
      <c r="G248" s="114" t="s">
        <v>8130</v>
      </c>
      <c r="H248" s="114" t="s">
        <v>9257</v>
      </c>
    </row>
    <row r="249" spans="1:8">
      <c r="A249" s="114" t="s">
        <v>8158</v>
      </c>
      <c r="B249" s="114" t="s">
        <v>9258</v>
      </c>
      <c r="C249" s="114" t="s">
        <v>8159</v>
      </c>
      <c r="D249" s="114" t="s">
        <v>119</v>
      </c>
      <c r="E249" s="114" t="s">
        <v>8160</v>
      </c>
      <c r="F249" s="114" t="s">
        <v>9259</v>
      </c>
      <c r="G249" s="114" t="s">
        <v>8161</v>
      </c>
      <c r="H249" s="114" t="s">
        <v>9260</v>
      </c>
    </row>
    <row r="250" spans="1:8">
      <c r="A250" s="114" t="s">
        <v>373</v>
      </c>
      <c r="B250" s="114" t="s">
        <v>9261</v>
      </c>
      <c r="C250" s="114" t="s">
        <v>375</v>
      </c>
      <c r="D250" s="114" t="s">
        <v>119</v>
      </c>
      <c r="E250" s="114" t="s">
        <v>374</v>
      </c>
      <c r="F250" s="114" t="s">
        <v>9262</v>
      </c>
      <c r="G250" s="114" t="s">
        <v>376</v>
      </c>
      <c r="H250" s="114" t="s">
        <v>9263</v>
      </c>
    </row>
    <row r="251" spans="1:8">
      <c r="A251" s="114" t="s">
        <v>2637</v>
      </c>
      <c r="B251" s="114" t="s">
        <v>9264</v>
      </c>
      <c r="C251" s="114" t="s">
        <v>2639</v>
      </c>
      <c r="D251" s="114" t="s">
        <v>119</v>
      </c>
      <c r="E251" s="114" t="s">
        <v>2638</v>
      </c>
      <c r="F251" s="114" t="s">
        <v>9265</v>
      </c>
      <c r="G251" s="114" t="s">
        <v>2640</v>
      </c>
      <c r="H251" s="114" t="s">
        <v>9266</v>
      </c>
    </row>
    <row r="252" spans="1:8">
      <c r="A252" s="114" t="s">
        <v>8174</v>
      </c>
      <c r="B252" s="114" t="s">
        <v>9267</v>
      </c>
      <c r="C252" s="114" t="s">
        <v>8175</v>
      </c>
      <c r="D252" s="114" t="s">
        <v>119</v>
      </c>
      <c r="E252" s="114" t="s">
        <v>8176</v>
      </c>
      <c r="F252" s="114" t="s">
        <v>9268</v>
      </c>
      <c r="G252" s="114" t="s">
        <v>8177</v>
      </c>
      <c r="H252" s="114" t="s">
        <v>9269</v>
      </c>
    </row>
    <row r="253" spans="1:8">
      <c r="A253" s="114" t="s">
        <v>8184</v>
      </c>
      <c r="B253" s="114" t="s">
        <v>9270</v>
      </c>
      <c r="C253" s="114" t="s">
        <v>8185</v>
      </c>
      <c r="D253" s="114" t="s">
        <v>119</v>
      </c>
      <c r="E253" s="114" t="s">
        <v>8186</v>
      </c>
      <c r="F253" s="114" t="s">
        <v>9271</v>
      </c>
      <c r="G253" s="114" t="s">
        <v>8187</v>
      </c>
      <c r="H253" s="114" t="s">
        <v>9272</v>
      </c>
    </row>
    <row r="254" spans="1:8">
      <c r="A254" s="114" t="s">
        <v>8202</v>
      </c>
      <c r="B254" s="114" t="s">
        <v>9273</v>
      </c>
      <c r="C254" s="114" t="s">
        <v>8203</v>
      </c>
      <c r="D254" s="114" t="s">
        <v>119</v>
      </c>
      <c r="E254" s="114" t="s">
        <v>8204</v>
      </c>
      <c r="F254" s="114" t="s">
        <v>9274</v>
      </c>
      <c r="G254" s="114" t="s">
        <v>8205</v>
      </c>
      <c r="H254" s="114" t="s">
        <v>9275</v>
      </c>
    </row>
    <row r="255" spans="1:8">
      <c r="A255" s="114" t="s">
        <v>1236</v>
      </c>
      <c r="B255" s="114" t="s">
        <v>9276</v>
      </c>
      <c r="C255" s="114" t="s">
        <v>1238</v>
      </c>
      <c r="D255" s="114" t="s">
        <v>119</v>
      </c>
      <c r="E255" s="114" t="s">
        <v>1237</v>
      </c>
      <c r="F255" s="114" t="s">
        <v>9277</v>
      </c>
      <c r="G255" s="114" t="s">
        <v>1239</v>
      </c>
      <c r="H255" s="114" t="s">
        <v>9278</v>
      </c>
    </row>
    <row r="256" spans="1:8">
      <c r="A256" s="114" t="s">
        <v>1362</v>
      </c>
      <c r="B256" s="114" t="s">
        <v>9279</v>
      </c>
      <c r="C256" s="114" t="s">
        <v>1364</v>
      </c>
      <c r="D256" s="114" t="s">
        <v>119</v>
      </c>
      <c r="E256" s="114" t="s">
        <v>1363</v>
      </c>
      <c r="F256" s="114" t="s">
        <v>9280</v>
      </c>
      <c r="G256" s="114" t="s">
        <v>1365</v>
      </c>
      <c r="H256" s="114" t="s">
        <v>9281</v>
      </c>
    </row>
    <row r="257" spans="1:8">
      <c r="A257" s="114" t="s">
        <v>8213</v>
      </c>
      <c r="B257" s="114" t="s">
        <v>9282</v>
      </c>
      <c r="C257" s="114" t="s">
        <v>8214</v>
      </c>
      <c r="D257" s="114" t="s">
        <v>119</v>
      </c>
      <c r="E257" s="114" t="s">
        <v>8215</v>
      </c>
      <c r="F257" s="114" t="s">
        <v>9283</v>
      </c>
      <c r="G257" s="114" t="s">
        <v>8216</v>
      </c>
      <c r="H257" s="114" t="s">
        <v>9284</v>
      </c>
    </row>
    <row r="258" spans="1:8">
      <c r="A258" s="114" t="s">
        <v>8232</v>
      </c>
      <c r="B258" s="114" t="s">
        <v>9285</v>
      </c>
      <c r="C258" s="114" t="s">
        <v>8233</v>
      </c>
      <c r="D258" s="114" t="s">
        <v>119</v>
      </c>
      <c r="E258" s="114" t="s">
        <v>8234</v>
      </c>
      <c r="F258" s="114" t="s">
        <v>9286</v>
      </c>
      <c r="G258" s="114" t="s">
        <v>8235</v>
      </c>
      <c r="H258" s="114" t="s">
        <v>9287</v>
      </c>
    </row>
    <row r="259" spans="1:8">
      <c r="A259" s="114" t="s">
        <v>2755</v>
      </c>
      <c r="B259" s="114" t="s">
        <v>9288</v>
      </c>
      <c r="C259" s="114" t="s">
        <v>2757</v>
      </c>
      <c r="D259" s="114" t="s">
        <v>119</v>
      </c>
      <c r="E259" s="114" t="s">
        <v>2756</v>
      </c>
      <c r="F259" s="114" t="s">
        <v>9289</v>
      </c>
      <c r="G259" s="114" t="s">
        <v>2758</v>
      </c>
      <c r="H259" s="114" t="s">
        <v>9290</v>
      </c>
    </row>
    <row r="260" spans="1:8">
      <c r="A260" s="114" t="s">
        <v>519</v>
      </c>
      <c r="B260" s="114" t="s">
        <v>9291</v>
      </c>
      <c r="C260" s="114" t="s">
        <v>521</v>
      </c>
      <c r="D260" s="114" t="s">
        <v>119</v>
      </c>
      <c r="E260" s="114" t="s">
        <v>520</v>
      </c>
      <c r="F260" s="114" t="s">
        <v>9292</v>
      </c>
      <c r="G260" s="114" t="s">
        <v>522</v>
      </c>
      <c r="H260" s="114" t="s">
        <v>9293</v>
      </c>
    </row>
    <row r="261" spans="1:8">
      <c r="A261" s="114" t="s">
        <v>920</v>
      </c>
      <c r="B261" s="114" t="s">
        <v>9294</v>
      </c>
      <c r="C261" s="114" t="s">
        <v>922</v>
      </c>
      <c r="D261" s="114" t="s">
        <v>119</v>
      </c>
      <c r="E261" s="114" t="s">
        <v>921</v>
      </c>
      <c r="F261" s="114" t="s">
        <v>9295</v>
      </c>
      <c r="G261" s="114" t="s">
        <v>923</v>
      </c>
      <c r="H261" s="114" t="s">
        <v>9296</v>
      </c>
    </row>
    <row r="262" spans="1:8">
      <c r="A262" s="114" t="s">
        <v>1666</v>
      </c>
      <c r="B262" s="114" t="s">
        <v>9297</v>
      </c>
      <c r="C262" s="114" t="s">
        <v>1668</v>
      </c>
      <c r="D262" s="114" t="s">
        <v>119</v>
      </c>
      <c r="E262" s="114" t="s">
        <v>1667</v>
      </c>
      <c r="F262" s="114" t="s">
        <v>9298</v>
      </c>
      <c r="G262" s="114" t="s">
        <v>1669</v>
      </c>
      <c r="H262" s="114" t="s">
        <v>9299</v>
      </c>
    </row>
    <row r="263" spans="1:8">
      <c r="A263" s="114" t="s">
        <v>426</v>
      </c>
      <c r="B263" s="114" t="s">
        <v>9300</v>
      </c>
      <c r="C263" s="114" t="s">
        <v>428</v>
      </c>
      <c r="D263" s="114" t="s">
        <v>119</v>
      </c>
      <c r="E263" s="114" t="s">
        <v>427</v>
      </c>
      <c r="F263" s="114" t="s">
        <v>9301</v>
      </c>
      <c r="G263" s="114" t="s">
        <v>429</v>
      </c>
      <c r="H263" s="114" t="s">
        <v>9302</v>
      </c>
    </row>
    <row r="264" spans="1:8">
      <c r="A264" s="114" t="s">
        <v>8276</v>
      </c>
      <c r="B264" s="114" t="s">
        <v>9303</v>
      </c>
      <c r="C264" s="114" t="s">
        <v>65</v>
      </c>
      <c r="D264" s="114" t="s">
        <v>119</v>
      </c>
      <c r="E264" s="114" t="s">
        <v>8277</v>
      </c>
      <c r="F264" s="114" t="s">
        <v>9304</v>
      </c>
      <c r="G264" s="114" t="s">
        <v>8278</v>
      </c>
      <c r="H264" s="114" t="s">
        <v>9305</v>
      </c>
    </row>
    <row r="265" spans="1:8">
      <c r="A265" s="114" t="s">
        <v>8297</v>
      </c>
      <c r="B265" s="114" t="s">
        <v>9306</v>
      </c>
      <c r="C265" s="114" t="s">
        <v>8298</v>
      </c>
      <c r="D265" s="114" t="s">
        <v>119</v>
      </c>
      <c r="E265" s="114" t="s">
        <v>8299</v>
      </c>
      <c r="F265" s="114" t="s">
        <v>9307</v>
      </c>
      <c r="G265" s="114" t="s">
        <v>8300</v>
      </c>
      <c r="H265" s="114" t="s">
        <v>9308</v>
      </c>
    </row>
    <row r="266" spans="1:8">
      <c r="A266" s="114" t="s">
        <v>8315</v>
      </c>
      <c r="B266" s="114" t="s">
        <v>9309</v>
      </c>
      <c r="C266" s="114" t="s">
        <v>8316</v>
      </c>
      <c r="D266" s="114" t="s">
        <v>119</v>
      </c>
      <c r="E266" s="114" t="s">
        <v>8317</v>
      </c>
      <c r="F266" s="114" t="s">
        <v>9310</v>
      </c>
      <c r="G266" s="114" t="s">
        <v>8318</v>
      </c>
      <c r="H266" s="114" t="s">
        <v>9311</v>
      </c>
    </row>
    <row r="267" spans="1:8">
      <c r="A267" s="114" t="s">
        <v>8354</v>
      </c>
      <c r="B267" s="114" t="s">
        <v>9312</v>
      </c>
      <c r="C267" s="114" t="s">
        <v>8355</v>
      </c>
      <c r="D267" s="114" t="s">
        <v>119</v>
      </c>
      <c r="E267" s="114" t="s">
        <v>8356</v>
      </c>
      <c r="F267" s="114" t="s">
        <v>9313</v>
      </c>
      <c r="G267" s="114" t="s">
        <v>8357</v>
      </c>
      <c r="H267" s="114" t="s">
        <v>9314</v>
      </c>
    </row>
    <row r="268" spans="1:8">
      <c r="A268" s="114" t="s">
        <v>8385</v>
      </c>
      <c r="B268" s="114" t="s">
        <v>9315</v>
      </c>
      <c r="C268" s="114" t="s">
        <v>8386</v>
      </c>
      <c r="D268" s="114" t="s">
        <v>119</v>
      </c>
      <c r="E268" s="114" t="s">
        <v>8387</v>
      </c>
      <c r="F268" s="114" t="s">
        <v>9316</v>
      </c>
      <c r="G268" s="114" t="s">
        <v>8388</v>
      </c>
      <c r="H268" s="114" t="s">
        <v>9317</v>
      </c>
    </row>
    <row r="269" spans="1:8">
      <c r="A269" s="114" t="s">
        <v>8396</v>
      </c>
      <c r="B269" s="114" t="s">
        <v>9318</v>
      </c>
      <c r="C269" s="114" t="s">
        <v>8397</v>
      </c>
      <c r="D269" s="114" t="s">
        <v>119</v>
      </c>
      <c r="E269" s="114" t="s">
        <v>8398</v>
      </c>
      <c r="F269" s="114" t="s">
        <v>9319</v>
      </c>
      <c r="G269" s="114" t="s">
        <v>8399</v>
      </c>
      <c r="H269" s="114" t="s">
        <v>9320</v>
      </c>
    </row>
    <row r="270" spans="1:8">
      <c r="A270" s="114" t="s">
        <v>8412</v>
      </c>
      <c r="B270" s="114" t="s">
        <v>9321</v>
      </c>
      <c r="C270" s="114" t="s">
        <v>2171</v>
      </c>
      <c r="D270" s="114" t="s">
        <v>119</v>
      </c>
      <c r="E270" s="114" t="s">
        <v>2170</v>
      </c>
      <c r="F270" s="114" t="s">
        <v>9322</v>
      </c>
      <c r="G270" s="114" t="s">
        <v>2172</v>
      </c>
      <c r="H270" s="114" t="s">
        <v>9323</v>
      </c>
    </row>
    <row r="271" spans="1:8">
      <c r="A271" s="114" t="s">
        <v>8415</v>
      </c>
      <c r="B271" s="114" t="s">
        <v>9324</v>
      </c>
      <c r="C271" s="114" t="s">
        <v>8416</v>
      </c>
      <c r="D271" s="114" t="s">
        <v>119</v>
      </c>
      <c r="E271" s="114" t="s">
        <v>8417</v>
      </c>
      <c r="F271" s="114" t="s">
        <v>9325</v>
      </c>
      <c r="G271" s="114" t="s">
        <v>8418</v>
      </c>
      <c r="H271" s="114" t="s">
        <v>9326</v>
      </c>
    </row>
    <row r="272" spans="1:8">
      <c r="A272" s="114" t="s">
        <v>2335</v>
      </c>
      <c r="B272" s="114" t="s">
        <v>9327</v>
      </c>
      <c r="C272" s="114" t="s">
        <v>2337</v>
      </c>
      <c r="D272" s="114" t="s">
        <v>119</v>
      </c>
      <c r="E272" s="114" t="s">
        <v>2336</v>
      </c>
      <c r="F272" s="114" t="s">
        <v>9328</v>
      </c>
      <c r="G272" s="114" t="s">
        <v>2338</v>
      </c>
      <c r="H272" s="114" t="s">
        <v>9329</v>
      </c>
    </row>
    <row r="273" spans="1:8">
      <c r="A273" s="114" t="s">
        <v>2479</v>
      </c>
      <c r="B273" s="114" t="s">
        <v>9330</v>
      </c>
      <c r="C273" s="114" t="s">
        <v>2481</v>
      </c>
      <c r="D273" s="114" t="s">
        <v>119</v>
      </c>
      <c r="E273" s="114" t="s">
        <v>2480</v>
      </c>
      <c r="F273" s="114" t="s">
        <v>9331</v>
      </c>
      <c r="G273" s="114" t="s">
        <v>2482</v>
      </c>
      <c r="H273" s="114" t="s">
        <v>9332</v>
      </c>
    </row>
    <row r="274" spans="1:8">
      <c r="A274" s="114" t="s">
        <v>8425</v>
      </c>
      <c r="B274" s="114" t="s">
        <v>9333</v>
      </c>
      <c r="C274" s="114" t="s">
        <v>8426</v>
      </c>
      <c r="D274" s="114" t="s">
        <v>119</v>
      </c>
      <c r="E274" s="114" t="s">
        <v>8427</v>
      </c>
      <c r="F274" s="114" t="s">
        <v>9334</v>
      </c>
      <c r="G274" s="114" t="s">
        <v>8428</v>
      </c>
      <c r="H274" s="114" t="s">
        <v>9335</v>
      </c>
    </row>
    <row r="275" spans="1:8">
      <c r="A275" s="114" t="s">
        <v>8433</v>
      </c>
      <c r="B275" s="114" t="s">
        <v>9336</v>
      </c>
      <c r="C275" s="114" t="s">
        <v>8430</v>
      </c>
      <c r="D275" s="114" t="s">
        <v>119</v>
      </c>
      <c r="E275" s="114" t="s">
        <v>8431</v>
      </c>
      <c r="F275" s="114" t="s">
        <v>9337</v>
      </c>
      <c r="G275" s="114" t="s">
        <v>8432</v>
      </c>
      <c r="H275" s="114" t="s">
        <v>9338</v>
      </c>
    </row>
    <row r="276" spans="1:8">
      <c r="A276" s="114" t="s">
        <v>2385</v>
      </c>
      <c r="B276" s="114" t="s">
        <v>9339</v>
      </c>
      <c r="C276" s="114" t="s">
        <v>2387</v>
      </c>
      <c r="D276" s="114" t="s">
        <v>119</v>
      </c>
      <c r="E276" s="114" t="s">
        <v>2386</v>
      </c>
      <c r="F276" s="114" t="s">
        <v>9340</v>
      </c>
      <c r="G276" s="114" t="s">
        <v>2388</v>
      </c>
      <c r="H276" s="114" t="s">
        <v>9341</v>
      </c>
    </row>
    <row r="277" spans="1:8">
      <c r="A277" s="114" t="s">
        <v>8438</v>
      </c>
      <c r="B277" s="114" t="s">
        <v>9342</v>
      </c>
      <c r="C277" s="114" t="s">
        <v>8439</v>
      </c>
      <c r="D277" s="114" t="s">
        <v>119</v>
      </c>
      <c r="E277" s="114" t="s">
        <v>8440</v>
      </c>
      <c r="F277" s="114" t="s">
        <v>9343</v>
      </c>
      <c r="G277" s="114" t="s">
        <v>8441</v>
      </c>
      <c r="H277" s="114" t="s">
        <v>9344</v>
      </c>
    </row>
    <row r="278" spans="1:8">
      <c r="A278" s="114" t="s">
        <v>8442</v>
      </c>
      <c r="B278" s="114" t="s">
        <v>9345</v>
      </c>
      <c r="C278" s="114" t="s">
        <v>8443</v>
      </c>
      <c r="D278" s="114" t="s">
        <v>119</v>
      </c>
      <c r="E278" s="114" t="s">
        <v>8444</v>
      </c>
      <c r="F278" s="114" t="s">
        <v>9346</v>
      </c>
      <c r="G278" s="114" t="s">
        <v>8445</v>
      </c>
      <c r="H278" s="114" t="s">
        <v>9347</v>
      </c>
    </row>
    <row r="279" spans="1:8">
      <c r="A279" s="114" t="s">
        <v>8446</v>
      </c>
      <c r="B279" s="114" t="s">
        <v>9348</v>
      </c>
      <c r="C279" s="114" t="s">
        <v>8447</v>
      </c>
      <c r="D279" s="114" t="s">
        <v>119</v>
      </c>
      <c r="E279" s="114" t="s">
        <v>8448</v>
      </c>
      <c r="F279" s="114" t="s">
        <v>9349</v>
      </c>
      <c r="G279" s="114" t="s">
        <v>8449</v>
      </c>
      <c r="H279" s="114" t="s">
        <v>9350</v>
      </c>
    </row>
    <row r="280" spans="1:8">
      <c r="A280" s="114" t="s">
        <v>8450</v>
      </c>
      <c r="B280" s="114" t="s">
        <v>9351</v>
      </c>
      <c r="C280" s="114" t="s">
        <v>8451</v>
      </c>
      <c r="D280" s="114" t="s">
        <v>119</v>
      </c>
      <c r="E280" s="114" t="s">
        <v>8452</v>
      </c>
      <c r="F280" s="114" t="s">
        <v>9352</v>
      </c>
      <c r="G280" s="114" t="s">
        <v>8453</v>
      </c>
      <c r="H280" s="114" t="s">
        <v>9353</v>
      </c>
    </row>
    <row r="281" spans="1:8">
      <c r="A281" s="114" t="s">
        <v>8454</v>
      </c>
      <c r="B281" s="114" t="s">
        <v>9354</v>
      </c>
      <c r="C281" s="114" t="s">
        <v>7672</v>
      </c>
      <c r="D281" s="114" t="s">
        <v>119</v>
      </c>
      <c r="E281" s="114" t="s">
        <v>7673</v>
      </c>
      <c r="F281" s="114" t="s">
        <v>9355</v>
      </c>
      <c r="G281" s="114" t="s">
        <v>8455</v>
      </c>
      <c r="H281" s="114" t="s">
        <v>9338</v>
      </c>
    </row>
    <row r="282" spans="1:8">
      <c r="A282" s="114" t="s">
        <v>8456</v>
      </c>
      <c r="B282" s="114" t="s">
        <v>9356</v>
      </c>
      <c r="C282" s="114" t="s">
        <v>8457</v>
      </c>
      <c r="D282" s="114" t="s">
        <v>119</v>
      </c>
      <c r="E282" s="114" t="s">
        <v>8458</v>
      </c>
      <c r="F282" s="114" t="s">
        <v>9357</v>
      </c>
      <c r="G282" s="114" t="s">
        <v>8459</v>
      </c>
      <c r="H282" s="114" t="s">
        <v>9358</v>
      </c>
    </row>
    <row r="283" spans="1:8">
      <c r="A283" s="114" t="s">
        <v>8460</v>
      </c>
      <c r="B283" s="114" t="s">
        <v>9359</v>
      </c>
      <c r="C283" s="114" t="s">
        <v>8461</v>
      </c>
      <c r="D283" s="114" t="s">
        <v>119</v>
      </c>
      <c r="E283" s="114" t="s">
        <v>8462</v>
      </c>
      <c r="F283" s="114" t="s">
        <v>9360</v>
      </c>
      <c r="G283" s="114" t="s">
        <v>8463</v>
      </c>
      <c r="H283" s="114" t="s">
        <v>9361</v>
      </c>
    </row>
    <row r="284" spans="1:8">
      <c r="A284" s="114" t="s">
        <v>8469</v>
      </c>
      <c r="B284" s="114" t="s">
        <v>9362</v>
      </c>
      <c r="C284" s="114" t="s">
        <v>65</v>
      </c>
      <c r="D284" s="114" t="s">
        <v>119</v>
      </c>
      <c r="E284" s="114" t="s">
        <v>8470</v>
      </c>
      <c r="F284" s="114" t="s">
        <v>9363</v>
      </c>
      <c r="G284" s="114" t="s">
        <v>8471</v>
      </c>
      <c r="H284" s="114" t="s">
        <v>9364</v>
      </c>
    </row>
    <row r="285" spans="1:8">
      <c r="A285" s="114" t="s">
        <v>8475</v>
      </c>
      <c r="B285" s="114" t="s">
        <v>9365</v>
      </c>
      <c r="C285" s="114" t="s">
        <v>8476</v>
      </c>
      <c r="D285" s="114" t="s">
        <v>119</v>
      </c>
      <c r="E285" s="114" t="s">
        <v>8477</v>
      </c>
      <c r="F285" s="114" t="s">
        <v>9366</v>
      </c>
      <c r="G285" s="114" t="s">
        <v>8478</v>
      </c>
      <c r="H285" s="114" t="s">
        <v>9367</v>
      </c>
    </row>
    <row r="286" spans="1:8">
      <c r="A286" s="114" t="s">
        <v>8479</v>
      </c>
      <c r="B286" s="114" t="s">
        <v>9368</v>
      </c>
      <c r="C286" s="114" t="s">
        <v>8480</v>
      </c>
      <c r="D286" s="114" t="s">
        <v>119</v>
      </c>
      <c r="E286" s="114" t="s">
        <v>8481</v>
      </c>
      <c r="F286" s="114" t="s">
        <v>9369</v>
      </c>
      <c r="G286" s="114" t="s">
        <v>8482</v>
      </c>
      <c r="H286" s="114" t="s">
        <v>9370</v>
      </c>
    </row>
    <row r="287" spans="1:8">
      <c r="A287" s="114" t="s">
        <v>419</v>
      </c>
      <c r="B287" s="114" t="s">
        <v>9371</v>
      </c>
      <c r="C287" s="114" t="s">
        <v>421</v>
      </c>
      <c r="D287" s="114" t="s">
        <v>119</v>
      </c>
      <c r="E287" s="114" t="s">
        <v>420</v>
      </c>
      <c r="F287" s="114" t="s">
        <v>9372</v>
      </c>
      <c r="G287" s="114" t="s">
        <v>422</v>
      </c>
      <c r="H287" s="114" t="s">
        <v>9373</v>
      </c>
    </row>
    <row r="288" spans="1:8">
      <c r="A288" s="114" t="s">
        <v>2788</v>
      </c>
      <c r="B288" s="114" t="s">
        <v>9374</v>
      </c>
      <c r="C288" s="114" t="s">
        <v>2790</v>
      </c>
      <c r="D288" s="114" t="s">
        <v>119</v>
      </c>
      <c r="E288" s="114" t="s">
        <v>2789</v>
      </c>
      <c r="F288" s="114" t="s">
        <v>9375</v>
      </c>
      <c r="G288" s="114" t="s">
        <v>2791</v>
      </c>
      <c r="H288" s="114" t="s">
        <v>9376</v>
      </c>
    </row>
    <row r="289" spans="1:8">
      <c r="A289" s="114" t="s">
        <v>8487</v>
      </c>
      <c r="B289" s="114" t="s">
        <v>9377</v>
      </c>
      <c r="C289" s="114" t="s">
        <v>8488</v>
      </c>
      <c r="D289" s="114" t="s">
        <v>119</v>
      </c>
      <c r="E289" s="114" t="s">
        <v>6922</v>
      </c>
      <c r="F289" s="114" t="s">
        <v>8754</v>
      </c>
      <c r="G289" s="114" t="s">
        <v>8489</v>
      </c>
      <c r="H289" s="114" t="s">
        <v>9378</v>
      </c>
    </row>
    <row r="290" spans="1:8">
      <c r="A290" s="114" t="s">
        <v>1662</v>
      </c>
      <c r="B290" s="114" t="s">
        <v>9379</v>
      </c>
      <c r="C290" s="114" t="s">
        <v>1664</v>
      </c>
      <c r="D290" s="114" t="s">
        <v>119</v>
      </c>
      <c r="E290" s="114" t="s">
        <v>1663</v>
      </c>
      <c r="F290" s="114" t="s">
        <v>9380</v>
      </c>
      <c r="G290" s="114" t="s">
        <v>1665</v>
      </c>
      <c r="H290" s="114" t="s">
        <v>9381</v>
      </c>
    </row>
    <row r="291" spans="1:8">
      <c r="A291" s="114" t="s">
        <v>8492</v>
      </c>
      <c r="B291" s="114" t="s">
        <v>9382</v>
      </c>
      <c r="C291" s="114" t="s">
        <v>1142</v>
      </c>
      <c r="D291" s="114" t="s">
        <v>119</v>
      </c>
      <c r="E291" s="114" t="s">
        <v>1141</v>
      </c>
      <c r="F291" s="114" t="s">
        <v>9383</v>
      </c>
      <c r="G291" s="114" t="s">
        <v>1143</v>
      </c>
      <c r="H291" s="114" t="s">
        <v>9384</v>
      </c>
    </row>
    <row r="292" spans="1:8">
      <c r="A292" s="114" t="s">
        <v>8502</v>
      </c>
      <c r="B292" s="114" t="s">
        <v>9385</v>
      </c>
      <c r="C292" s="114" t="s">
        <v>8503</v>
      </c>
      <c r="D292" s="114" t="s">
        <v>119</v>
      </c>
      <c r="E292" s="114" t="s">
        <v>8504</v>
      </c>
      <c r="F292" s="114" t="s">
        <v>9386</v>
      </c>
      <c r="G292" s="114" t="s">
        <v>8505</v>
      </c>
      <c r="H292" s="114" t="s">
        <v>9387</v>
      </c>
    </row>
    <row r="293" spans="1:8">
      <c r="A293" s="114" t="s">
        <v>8506</v>
      </c>
      <c r="B293" s="114" t="s">
        <v>9388</v>
      </c>
      <c r="C293" s="114" t="s">
        <v>65</v>
      </c>
      <c r="D293" s="114" t="s">
        <v>119</v>
      </c>
      <c r="E293" s="114" t="s">
        <v>8507</v>
      </c>
      <c r="F293" s="114" t="s">
        <v>9389</v>
      </c>
      <c r="G293" s="114" t="s">
        <v>8508</v>
      </c>
      <c r="H293" s="114" t="s">
        <v>9390</v>
      </c>
    </row>
    <row r="294" spans="1:8">
      <c r="A294" s="114" t="s">
        <v>7608</v>
      </c>
      <c r="B294" s="114" t="s">
        <v>9391</v>
      </c>
      <c r="C294" s="114" t="s">
        <v>8515</v>
      </c>
      <c r="D294" s="114" t="s">
        <v>6271</v>
      </c>
      <c r="E294" s="114" t="s">
        <v>1682</v>
      </c>
      <c r="F294" s="114" t="s">
        <v>9392</v>
      </c>
      <c r="G294" s="114" t="s">
        <v>8516</v>
      </c>
      <c r="H294" s="114" t="s">
        <v>9393</v>
      </c>
    </row>
    <row r="295" spans="1:8">
      <c r="A295" s="114" t="s">
        <v>6270</v>
      </c>
      <c r="B295" s="114" t="s">
        <v>8520</v>
      </c>
      <c r="C295" s="114" t="s">
        <v>207</v>
      </c>
      <c r="D295" s="114" t="s">
        <v>6271</v>
      </c>
      <c r="E295" s="114" t="s">
        <v>206</v>
      </c>
      <c r="F295" s="114" t="s">
        <v>8521</v>
      </c>
      <c r="G295" s="114" t="s">
        <v>6269</v>
      </c>
      <c r="H295" s="114" t="s">
        <v>8522</v>
      </c>
    </row>
    <row r="296" spans="1:8">
      <c r="A296" s="114" t="s">
        <v>6278</v>
      </c>
      <c r="B296" s="114" t="s">
        <v>9394</v>
      </c>
      <c r="C296" s="114" t="s">
        <v>188</v>
      </c>
      <c r="D296" s="114" t="s">
        <v>6271</v>
      </c>
      <c r="E296" s="114" t="s">
        <v>187</v>
      </c>
      <c r="F296" s="114" t="s">
        <v>9395</v>
      </c>
      <c r="G296" s="114" t="s">
        <v>189</v>
      </c>
      <c r="H296" s="114" t="s">
        <v>9396</v>
      </c>
    </row>
    <row r="297" spans="1:8">
      <c r="A297" s="114" t="s">
        <v>6279</v>
      </c>
      <c r="B297" s="114" t="s">
        <v>9397</v>
      </c>
      <c r="C297" s="114" t="s">
        <v>155</v>
      </c>
      <c r="D297" s="114" t="s">
        <v>6271</v>
      </c>
      <c r="E297" s="114" t="s">
        <v>154</v>
      </c>
      <c r="F297" s="114" t="s">
        <v>9398</v>
      </c>
      <c r="G297" s="114" t="s">
        <v>156</v>
      </c>
      <c r="H297" s="114" t="s">
        <v>9399</v>
      </c>
    </row>
    <row r="298" spans="1:8">
      <c r="A298" s="114" t="s">
        <v>6280</v>
      </c>
      <c r="B298" s="114" t="s">
        <v>9400</v>
      </c>
      <c r="C298" s="114" t="s">
        <v>143</v>
      </c>
      <c r="D298" s="114" t="s">
        <v>6271</v>
      </c>
      <c r="E298" s="114" t="s">
        <v>142</v>
      </c>
      <c r="F298" s="114" t="s">
        <v>9401</v>
      </c>
      <c r="G298" s="114" t="s">
        <v>144</v>
      </c>
      <c r="H298" s="114" t="s">
        <v>9399</v>
      </c>
    </row>
    <row r="299" spans="1:8">
      <c r="A299" s="114" t="s">
        <v>6284</v>
      </c>
      <c r="B299" s="114" t="s">
        <v>9402</v>
      </c>
      <c r="C299" s="114" t="s">
        <v>65</v>
      </c>
      <c r="D299" s="114" t="s">
        <v>6271</v>
      </c>
      <c r="E299" s="114" t="s">
        <v>195</v>
      </c>
      <c r="F299" s="114"/>
      <c r="G299" s="114" t="s">
        <v>196</v>
      </c>
      <c r="H299" s="114" t="s">
        <v>9403</v>
      </c>
    </row>
    <row r="300" spans="1:8">
      <c r="A300" s="114" t="s">
        <v>6293</v>
      </c>
      <c r="B300" s="114" t="s">
        <v>9404</v>
      </c>
      <c r="C300" s="114" t="s">
        <v>2651</v>
      </c>
      <c r="D300" s="114" t="s">
        <v>6271</v>
      </c>
      <c r="E300" s="114" t="s">
        <v>2650</v>
      </c>
      <c r="F300" s="114" t="s">
        <v>9405</v>
      </c>
      <c r="G300" s="114" t="s">
        <v>2652</v>
      </c>
      <c r="H300" s="114" t="s">
        <v>9406</v>
      </c>
    </row>
    <row r="301" spans="1:8">
      <c r="A301" s="114" t="s">
        <v>6298</v>
      </c>
      <c r="B301" s="114" t="s">
        <v>9407</v>
      </c>
      <c r="C301" s="114" t="s">
        <v>1929</v>
      </c>
      <c r="D301" s="114" t="s">
        <v>6271</v>
      </c>
      <c r="E301" s="114" t="s">
        <v>1928</v>
      </c>
      <c r="F301" s="114" t="s">
        <v>9408</v>
      </c>
      <c r="G301" s="114" t="s">
        <v>1930</v>
      </c>
      <c r="H301" s="114" t="s">
        <v>9409</v>
      </c>
    </row>
    <row r="302" spans="1:8">
      <c r="A302" s="114" t="s">
        <v>6304</v>
      </c>
      <c r="B302" s="114" t="s">
        <v>9410</v>
      </c>
      <c r="C302" s="114" t="s">
        <v>65</v>
      </c>
      <c r="D302" s="114" t="s">
        <v>6271</v>
      </c>
      <c r="E302" s="114" t="s">
        <v>2922</v>
      </c>
      <c r="F302" s="114" t="s">
        <v>9411</v>
      </c>
      <c r="G302" s="114" t="s">
        <v>2924</v>
      </c>
      <c r="H302" s="114" t="s">
        <v>9412</v>
      </c>
    </row>
    <row r="303" spans="1:8">
      <c r="A303" s="114" t="s">
        <v>6310</v>
      </c>
      <c r="B303" s="114" t="s">
        <v>9413</v>
      </c>
      <c r="C303" s="114" t="s">
        <v>2473</v>
      </c>
      <c r="D303" s="114" t="s">
        <v>6271</v>
      </c>
      <c r="E303" s="114" t="s">
        <v>2472</v>
      </c>
      <c r="F303" s="114" t="s">
        <v>9414</v>
      </c>
      <c r="G303" s="114" t="s">
        <v>2474</v>
      </c>
      <c r="H303" s="114" t="s">
        <v>9415</v>
      </c>
    </row>
    <row r="304" spans="1:8">
      <c r="A304" s="114" t="s">
        <v>6311</v>
      </c>
      <c r="B304" s="114" t="s">
        <v>9416</v>
      </c>
      <c r="C304" s="114" t="s">
        <v>65</v>
      </c>
      <c r="D304" s="114" t="s">
        <v>6271</v>
      </c>
      <c r="E304" s="114" t="s">
        <v>458</v>
      </c>
      <c r="F304" s="114"/>
      <c r="G304" s="114" t="s">
        <v>6312</v>
      </c>
      <c r="H304" s="114" t="s">
        <v>9417</v>
      </c>
    </row>
    <row r="305" spans="1:8">
      <c r="A305" s="114" t="s">
        <v>6313</v>
      </c>
      <c r="B305" s="114" t="s">
        <v>9418</v>
      </c>
      <c r="C305" s="114" t="s">
        <v>2871</v>
      </c>
      <c r="D305" s="114" t="s">
        <v>6271</v>
      </c>
      <c r="E305" s="114" t="s">
        <v>2870</v>
      </c>
      <c r="F305" s="114" t="s">
        <v>9419</v>
      </c>
      <c r="G305" s="114" t="s">
        <v>2872</v>
      </c>
      <c r="H305" s="114" t="s">
        <v>9420</v>
      </c>
    </row>
    <row r="306" spans="1:8">
      <c r="A306" s="114" t="s">
        <v>6314</v>
      </c>
      <c r="B306" s="114" t="s">
        <v>9421</v>
      </c>
      <c r="C306" s="114" t="s">
        <v>65</v>
      </c>
      <c r="D306" s="114" t="s">
        <v>6271</v>
      </c>
      <c r="E306" s="114" t="s">
        <v>694</v>
      </c>
      <c r="F306" s="114" t="s">
        <v>9422</v>
      </c>
      <c r="G306" s="114" t="s">
        <v>695</v>
      </c>
      <c r="H306" s="114" t="s">
        <v>9423</v>
      </c>
    </row>
    <row r="307" spans="1:8">
      <c r="A307" s="114" t="s">
        <v>6315</v>
      </c>
      <c r="B307" s="114" t="s">
        <v>8735</v>
      </c>
      <c r="C307" s="114" t="s">
        <v>6316</v>
      </c>
      <c r="D307" s="114" t="s">
        <v>6271</v>
      </c>
      <c r="E307" s="114" t="s">
        <v>6317</v>
      </c>
      <c r="F307" s="114" t="s">
        <v>8736</v>
      </c>
      <c r="G307" s="114" t="s">
        <v>6318</v>
      </c>
      <c r="H307" s="114" t="s">
        <v>9424</v>
      </c>
    </row>
    <row r="308" spans="1:8">
      <c r="A308" s="114" t="s">
        <v>2449</v>
      </c>
      <c r="B308" s="114" t="s">
        <v>9425</v>
      </c>
      <c r="C308" s="114" t="s">
        <v>432</v>
      </c>
      <c r="D308" s="114" t="s">
        <v>6271</v>
      </c>
      <c r="E308" s="114" t="s">
        <v>431</v>
      </c>
      <c r="F308" s="114" t="s">
        <v>9426</v>
      </c>
      <c r="G308" s="114" t="s">
        <v>433</v>
      </c>
      <c r="H308" s="114" t="s">
        <v>9427</v>
      </c>
    </row>
    <row r="309" spans="1:8">
      <c r="A309" s="114" t="s">
        <v>6320</v>
      </c>
      <c r="B309" s="114" t="s">
        <v>9428</v>
      </c>
      <c r="C309" s="114" t="s">
        <v>1345</v>
      </c>
      <c r="D309" s="114" t="s">
        <v>6271</v>
      </c>
      <c r="E309" s="114" t="s">
        <v>1344</v>
      </c>
      <c r="F309" s="114" t="s">
        <v>9429</v>
      </c>
      <c r="G309" s="114" t="s">
        <v>1346</v>
      </c>
      <c r="H309" s="114" t="s">
        <v>9430</v>
      </c>
    </row>
    <row r="310" spans="1:8">
      <c r="A310" s="114" t="s">
        <v>6321</v>
      </c>
      <c r="B310" s="114" t="s">
        <v>9431</v>
      </c>
      <c r="C310" s="114" t="s">
        <v>6322</v>
      </c>
      <c r="D310" s="114" t="s">
        <v>6271</v>
      </c>
      <c r="E310" s="114" t="s">
        <v>6323</v>
      </c>
      <c r="F310" s="114" t="s">
        <v>9432</v>
      </c>
      <c r="G310" s="114" t="s">
        <v>6324</v>
      </c>
      <c r="H310" s="114" t="s">
        <v>9430</v>
      </c>
    </row>
    <row r="311" spans="1:8">
      <c r="A311" s="114" t="s">
        <v>6340</v>
      </c>
      <c r="B311" s="114" t="s">
        <v>9433</v>
      </c>
      <c r="C311" s="114" t="s">
        <v>461</v>
      </c>
      <c r="D311" s="114" t="s">
        <v>6271</v>
      </c>
      <c r="E311" s="114" t="s">
        <v>460</v>
      </c>
      <c r="F311" s="114" t="s">
        <v>9434</v>
      </c>
      <c r="G311" s="114" t="s">
        <v>462</v>
      </c>
      <c r="H311" s="114" t="s">
        <v>9435</v>
      </c>
    </row>
    <row r="312" spans="1:8">
      <c r="A312" s="114" t="s">
        <v>6345</v>
      </c>
      <c r="B312" s="114" t="s">
        <v>9436</v>
      </c>
      <c r="C312" s="114" t="s">
        <v>6342</v>
      </c>
      <c r="D312" s="114" t="s">
        <v>6271</v>
      </c>
      <c r="E312" s="114" t="s">
        <v>6343</v>
      </c>
      <c r="F312" s="114" t="s">
        <v>9437</v>
      </c>
      <c r="G312" s="114" t="s">
        <v>6344</v>
      </c>
      <c r="H312" s="114" t="s">
        <v>9438</v>
      </c>
    </row>
    <row r="313" spans="1:8">
      <c r="A313" s="114" t="s">
        <v>6354</v>
      </c>
      <c r="B313" s="114" t="s">
        <v>9439</v>
      </c>
      <c r="C313" s="114" t="s">
        <v>177</v>
      </c>
      <c r="D313" s="114" t="s">
        <v>6271</v>
      </c>
      <c r="E313" s="114" t="s">
        <v>176</v>
      </c>
      <c r="F313" s="114" t="s">
        <v>9440</v>
      </c>
      <c r="G313" s="114" t="s">
        <v>178</v>
      </c>
      <c r="H313" s="114" t="s">
        <v>9441</v>
      </c>
    </row>
    <row r="314" spans="1:8">
      <c r="A314" s="114" t="s">
        <v>6355</v>
      </c>
      <c r="B314" s="114" t="s">
        <v>9442</v>
      </c>
      <c r="C314" s="114" t="s">
        <v>2420</v>
      </c>
      <c r="D314" s="114" t="s">
        <v>6271</v>
      </c>
      <c r="E314" s="114" t="s">
        <v>2419</v>
      </c>
      <c r="F314" s="114" t="s">
        <v>9443</v>
      </c>
      <c r="G314" s="114" t="s">
        <v>2421</v>
      </c>
      <c r="H314" s="114" t="s">
        <v>9441</v>
      </c>
    </row>
    <row r="315" spans="1:8">
      <c r="A315" s="114" t="s">
        <v>6360</v>
      </c>
      <c r="B315" s="114" t="s">
        <v>9444</v>
      </c>
      <c r="C315" s="114" t="s">
        <v>6361</v>
      </c>
      <c r="D315" s="114" t="s">
        <v>6271</v>
      </c>
      <c r="E315" s="114" t="s">
        <v>1944</v>
      </c>
      <c r="F315" s="114" t="s">
        <v>9445</v>
      </c>
      <c r="G315" s="114" t="s">
        <v>1945</v>
      </c>
      <c r="H315" s="114" t="s">
        <v>9446</v>
      </c>
    </row>
    <row r="316" spans="1:8">
      <c r="A316" s="114" t="s">
        <v>6362</v>
      </c>
      <c r="B316" s="114" t="s">
        <v>9447</v>
      </c>
      <c r="C316" s="114" t="s">
        <v>163</v>
      </c>
      <c r="D316" s="114" t="s">
        <v>6271</v>
      </c>
      <c r="E316" s="114" t="s">
        <v>162</v>
      </c>
      <c r="F316" s="114" t="s">
        <v>9448</v>
      </c>
      <c r="G316" s="114" t="s">
        <v>164</v>
      </c>
      <c r="H316" s="114" t="s">
        <v>9449</v>
      </c>
    </row>
    <row r="317" spans="1:8">
      <c r="A317" s="114" t="s">
        <v>6400</v>
      </c>
      <c r="B317" s="114" t="s">
        <v>8582</v>
      </c>
      <c r="C317" s="114" t="s">
        <v>2591</v>
      </c>
      <c r="D317" s="114" t="s">
        <v>6271</v>
      </c>
      <c r="E317" s="114" t="s">
        <v>2590</v>
      </c>
      <c r="F317" s="114" t="s">
        <v>9450</v>
      </c>
      <c r="G317" s="114" t="s">
        <v>2592</v>
      </c>
      <c r="H317" s="114" t="s">
        <v>8584</v>
      </c>
    </row>
    <row r="318" spans="1:8">
      <c r="A318" s="114" t="s">
        <v>6401</v>
      </c>
      <c r="B318" s="114" t="s">
        <v>9451</v>
      </c>
      <c r="C318" s="114" t="s">
        <v>2599</v>
      </c>
      <c r="D318" s="114" t="s">
        <v>6271</v>
      </c>
      <c r="E318" s="114" t="s">
        <v>2598</v>
      </c>
      <c r="F318" s="114" t="s">
        <v>9452</v>
      </c>
      <c r="G318" s="114" t="s">
        <v>2600</v>
      </c>
      <c r="H318" s="114" t="s">
        <v>9453</v>
      </c>
    </row>
    <row r="319" spans="1:8">
      <c r="A319" s="114" t="s">
        <v>6402</v>
      </c>
      <c r="B319" s="114" t="s">
        <v>9454</v>
      </c>
      <c r="C319" s="114" t="s">
        <v>2603</v>
      </c>
      <c r="D319" s="114" t="s">
        <v>6271</v>
      </c>
      <c r="E319" s="114" t="s">
        <v>2602</v>
      </c>
      <c r="F319" s="114" t="s">
        <v>9455</v>
      </c>
      <c r="G319" s="114" t="s">
        <v>2604</v>
      </c>
      <c r="H319" s="114" t="s">
        <v>9456</v>
      </c>
    </row>
    <row r="320" spans="1:8">
      <c r="A320" s="114" t="s">
        <v>6406</v>
      </c>
      <c r="B320" s="114" t="s">
        <v>9457</v>
      </c>
      <c r="C320" s="114" t="s">
        <v>975</v>
      </c>
      <c r="D320" s="114" t="s">
        <v>6271</v>
      </c>
      <c r="E320" s="114" t="s">
        <v>974</v>
      </c>
      <c r="F320" s="114" t="s">
        <v>9458</v>
      </c>
      <c r="G320" s="114" t="s">
        <v>976</v>
      </c>
      <c r="H320" s="114" t="s">
        <v>9459</v>
      </c>
    </row>
    <row r="321" spans="1:8">
      <c r="A321" s="114" t="s">
        <v>6407</v>
      </c>
      <c r="B321" s="114" t="s">
        <v>9460</v>
      </c>
      <c r="C321" s="114" t="s">
        <v>1501</v>
      </c>
      <c r="D321" s="114" t="s">
        <v>6271</v>
      </c>
      <c r="E321" s="114" t="s">
        <v>1500</v>
      </c>
      <c r="F321" s="114" t="s">
        <v>9461</v>
      </c>
      <c r="G321" s="114" t="s">
        <v>1502</v>
      </c>
      <c r="H321" s="114" t="s">
        <v>9462</v>
      </c>
    </row>
    <row r="322" spans="1:8">
      <c r="A322" s="114" t="s">
        <v>6412</v>
      </c>
      <c r="B322" s="114" t="s">
        <v>9463</v>
      </c>
      <c r="C322" s="114" t="s">
        <v>167</v>
      </c>
      <c r="D322" s="114" t="s">
        <v>6271</v>
      </c>
      <c r="E322" s="114" t="s">
        <v>166</v>
      </c>
      <c r="F322" s="114" t="s">
        <v>9464</v>
      </c>
      <c r="G322" s="114" t="s">
        <v>168</v>
      </c>
      <c r="H322" s="114" t="s">
        <v>9465</v>
      </c>
    </row>
    <row r="323" spans="1:8">
      <c r="A323" s="114" t="s">
        <v>6428</v>
      </c>
      <c r="B323" s="114" t="s">
        <v>9466</v>
      </c>
      <c r="C323" s="114" t="s">
        <v>894</v>
      </c>
      <c r="D323" s="114" t="s">
        <v>6271</v>
      </c>
      <c r="E323" s="114" t="s">
        <v>893</v>
      </c>
      <c r="F323" s="114" t="s">
        <v>9467</v>
      </c>
      <c r="G323" s="114" t="s">
        <v>895</v>
      </c>
      <c r="H323" s="114" t="s">
        <v>9468</v>
      </c>
    </row>
    <row r="324" spans="1:8">
      <c r="A324" s="114" t="s">
        <v>6450</v>
      </c>
      <c r="B324" s="114" t="s">
        <v>8606</v>
      </c>
      <c r="C324" s="114" t="s">
        <v>6446</v>
      </c>
      <c r="D324" s="114" t="s">
        <v>6271</v>
      </c>
      <c r="E324" s="114" t="s">
        <v>6447</v>
      </c>
      <c r="F324" s="114" t="s">
        <v>8607</v>
      </c>
      <c r="G324" s="114" t="s">
        <v>6448</v>
      </c>
      <c r="H324" s="114" t="s">
        <v>8608</v>
      </c>
    </row>
    <row r="325" spans="1:8">
      <c r="A325" s="114" t="s">
        <v>6456</v>
      </c>
      <c r="B325" s="114" t="s">
        <v>9469</v>
      </c>
      <c r="C325" s="114" t="s">
        <v>436</v>
      </c>
      <c r="D325" s="114" t="s">
        <v>6271</v>
      </c>
      <c r="E325" s="114" t="s">
        <v>435</v>
      </c>
      <c r="F325" s="114" t="s">
        <v>9470</v>
      </c>
      <c r="G325" s="114" t="s">
        <v>437</v>
      </c>
      <c r="H325" s="114" t="s">
        <v>9471</v>
      </c>
    </row>
    <row r="326" spans="1:8">
      <c r="A326" s="114" t="s">
        <v>6465</v>
      </c>
      <c r="B326" s="114" t="s">
        <v>9472</v>
      </c>
      <c r="C326" s="114" t="s">
        <v>2903</v>
      </c>
      <c r="D326" s="114" t="s">
        <v>6271</v>
      </c>
      <c r="E326" s="114" t="s">
        <v>2902</v>
      </c>
      <c r="F326" s="114" t="s">
        <v>9473</v>
      </c>
      <c r="G326" s="114" t="s">
        <v>2904</v>
      </c>
      <c r="H326" s="114" t="s">
        <v>9474</v>
      </c>
    </row>
    <row r="327" spans="1:8">
      <c r="A327" s="114" t="s">
        <v>6482</v>
      </c>
      <c r="B327" s="114" t="s">
        <v>9475</v>
      </c>
      <c r="C327" s="114" t="s">
        <v>902</v>
      </c>
      <c r="D327" s="114" t="s">
        <v>6271</v>
      </c>
      <c r="E327" s="114" t="s">
        <v>901</v>
      </c>
      <c r="F327" s="114" t="s">
        <v>9476</v>
      </c>
      <c r="G327" s="114" t="s">
        <v>903</v>
      </c>
      <c r="H327" s="114" t="s">
        <v>9477</v>
      </c>
    </row>
    <row r="328" spans="1:8">
      <c r="A328" s="114" t="s">
        <v>6487</v>
      </c>
      <c r="B328" s="114" t="s">
        <v>9478</v>
      </c>
      <c r="C328" s="114" t="s">
        <v>6484</v>
      </c>
      <c r="D328" s="114" t="s">
        <v>6271</v>
      </c>
      <c r="E328" s="114" t="s">
        <v>6485</v>
      </c>
      <c r="F328" s="114" t="s">
        <v>9479</v>
      </c>
      <c r="G328" s="114" t="s">
        <v>6486</v>
      </c>
      <c r="H328" s="114" t="s">
        <v>9417</v>
      </c>
    </row>
    <row r="329" spans="1:8">
      <c r="A329" s="114" t="s">
        <v>454</v>
      </c>
      <c r="B329" s="114" t="s">
        <v>9480</v>
      </c>
      <c r="C329" s="114" t="s">
        <v>65</v>
      </c>
      <c r="D329" s="114" t="s">
        <v>6271</v>
      </c>
      <c r="E329" s="114" t="s">
        <v>455</v>
      </c>
      <c r="F329" s="114"/>
      <c r="G329" s="114" t="s">
        <v>456</v>
      </c>
      <c r="H329" s="114" t="s">
        <v>9417</v>
      </c>
    </row>
    <row r="330" spans="1:8">
      <c r="A330" s="114" t="s">
        <v>6513</v>
      </c>
      <c r="B330" s="114" t="s">
        <v>9481</v>
      </c>
      <c r="C330" s="114" t="s">
        <v>2542</v>
      </c>
      <c r="D330" s="114" t="s">
        <v>6271</v>
      </c>
      <c r="E330" s="114" t="s">
        <v>2541</v>
      </c>
      <c r="F330" s="114" t="s">
        <v>9482</v>
      </c>
      <c r="G330" s="114" t="s">
        <v>2543</v>
      </c>
      <c r="H330" s="114" t="s">
        <v>9483</v>
      </c>
    </row>
    <row r="331" spans="1:8">
      <c r="A331" s="114" t="s">
        <v>6542</v>
      </c>
      <c r="B331" s="114" t="s">
        <v>9484</v>
      </c>
      <c r="C331" s="114" t="s">
        <v>1648</v>
      </c>
      <c r="D331" s="114" t="s">
        <v>6271</v>
      </c>
      <c r="E331" s="114" t="s">
        <v>1647</v>
      </c>
      <c r="F331" s="114" t="s">
        <v>9485</v>
      </c>
      <c r="G331" s="114" t="s">
        <v>1649</v>
      </c>
      <c r="H331" s="114" t="s">
        <v>9486</v>
      </c>
    </row>
    <row r="332" spans="1:8">
      <c r="A332" s="114" t="s">
        <v>6547</v>
      </c>
      <c r="B332" s="114" t="s">
        <v>9487</v>
      </c>
      <c r="C332" s="114" t="s">
        <v>2333</v>
      </c>
      <c r="D332" s="114" t="s">
        <v>6271</v>
      </c>
      <c r="E332" s="114" t="s">
        <v>2332</v>
      </c>
      <c r="F332" s="114" t="s">
        <v>9488</v>
      </c>
      <c r="G332" s="114" t="s">
        <v>2334</v>
      </c>
      <c r="H332" s="114" t="s">
        <v>9489</v>
      </c>
    </row>
    <row r="333" spans="1:8">
      <c r="A333" s="114" t="s">
        <v>6548</v>
      </c>
      <c r="B333" s="114" t="s">
        <v>9490</v>
      </c>
      <c r="C333" s="114" t="s">
        <v>2436</v>
      </c>
      <c r="D333" s="114" t="s">
        <v>6271</v>
      </c>
      <c r="E333" s="114" t="s">
        <v>2435</v>
      </c>
      <c r="F333" s="114" t="s">
        <v>9491</v>
      </c>
      <c r="G333" s="114" t="s">
        <v>2437</v>
      </c>
      <c r="H333" s="114" t="s">
        <v>9492</v>
      </c>
    </row>
    <row r="334" spans="1:8">
      <c r="A334" s="114" t="s">
        <v>6549</v>
      </c>
      <c r="B334" s="114" t="s">
        <v>9493</v>
      </c>
      <c r="C334" s="114" t="s">
        <v>1829</v>
      </c>
      <c r="D334" s="114" t="s">
        <v>6271</v>
      </c>
      <c r="E334" s="114" t="s">
        <v>1828</v>
      </c>
      <c r="F334" s="114" t="s">
        <v>9494</v>
      </c>
      <c r="G334" s="114" t="s">
        <v>1830</v>
      </c>
      <c r="H334" s="114" t="s">
        <v>9495</v>
      </c>
    </row>
    <row r="335" spans="1:8">
      <c r="A335" s="114" t="s">
        <v>6550</v>
      </c>
      <c r="B335" s="114" t="s">
        <v>8681</v>
      </c>
      <c r="C335" s="114" t="s">
        <v>771</v>
      </c>
      <c r="D335" s="114" t="s">
        <v>6271</v>
      </c>
      <c r="E335" s="114" t="s">
        <v>770</v>
      </c>
      <c r="F335" s="114" t="s">
        <v>8682</v>
      </c>
      <c r="G335" s="114" t="s">
        <v>772</v>
      </c>
      <c r="H335" s="114" t="s">
        <v>8683</v>
      </c>
    </row>
    <row r="336" spans="1:8">
      <c r="A336" s="114" t="s">
        <v>6551</v>
      </c>
      <c r="B336" s="114" t="s">
        <v>9496</v>
      </c>
      <c r="C336" s="114" t="s">
        <v>2569</v>
      </c>
      <c r="D336" s="114" t="s">
        <v>6271</v>
      </c>
      <c r="E336" s="114" t="s">
        <v>2568</v>
      </c>
      <c r="F336" s="114" t="s">
        <v>9497</v>
      </c>
      <c r="G336" s="114" t="s">
        <v>2570</v>
      </c>
      <c r="H336" s="114" t="s">
        <v>9498</v>
      </c>
    </row>
    <row r="337" spans="1:8">
      <c r="A337" s="114" t="s">
        <v>6552</v>
      </c>
      <c r="B337" s="114" t="s">
        <v>9499</v>
      </c>
      <c r="C337" s="114" t="s">
        <v>1912</v>
      </c>
      <c r="D337" s="114" t="s">
        <v>6271</v>
      </c>
      <c r="E337" s="114" t="s">
        <v>1911</v>
      </c>
      <c r="F337" s="114" t="s">
        <v>9500</v>
      </c>
      <c r="G337" s="114" t="s">
        <v>1913</v>
      </c>
      <c r="H337" s="114" t="s">
        <v>9501</v>
      </c>
    </row>
    <row r="338" spans="1:8">
      <c r="A338" s="114" t="s">
        <v>6560</v>
      </c>
      <c r="B338" s="114" t="s">
        <v>9502</v>
      </c>
      <c r="C338" s="114" t="s">
        <v>2286</v>
      </c>
      <c r="D338" s="114" t="s">
        <v>6271</v>
      </c>
      <c r="E338" s="114" t="s">
        <v>2285</v>
      </c>
      <c r="F338" s="114" t="s">
        <v>9503</v>
      </c>
      <c r="G338" s="114" t="s">
        <v>2287</v>
      </c>
      <c r="H338" s="114" t="s">
        <v>9504</v>
      </c>
    </row>
    <row r="339" spans="1:8">
      <c r="A339" s="114" t="s">
        <v>6558</v>
      </c>
      <c r="B339" s="114" t="s">
        <v>9505</v>
      </c>
      <c r="C339" s="114" t="s">
        <v>2402</v>
      </c>
      <c r="D339" s="114" t="s">
        <v>6271</v>
      </c>
      <c r="E339" s="114" t="s">
        <v>2401</v>
      </c>
      <c r="F339" s="114" t="s">
        <v>9506</v>
      </c>
      <c r="G339" s="114" t="s">
        <v>2403</v>
      </c>
      <c r="H339" s="114" t="s">
        <v>9504</v>
      </c>
    </row>
    <row r="340" spans="1:8">
      <c r="A340" s="114" t="s">
        <v>6559</v>
      </c>
      <c r="B340" s="114" t="s">
        <v>9507</v>
      </c>
      <c r="C340" s="114" t="s">
        <v>6557</v>
      </c>
      <c r="D340" s="114" t="s">
        <v>6271</v>
      </c>
      <c r="E340" s="114" t="s">
        <v>634</v>
      </c>
      <c r="F340" s="114" t="s">
        <v>9508</v>
      </c>
      <c r="G340" s="114" t="s">
        <v>635</v>
      </c>
      <c r="H340" s="114" t="s">
        <v>9504</v>
      </c>
    </row>
    <row r="341" spans="1:8">
      <c r="A341" s="114" t="s">
        <v>6561</v>
      </c>
      <c r="B341" s="114" t="s">
        <v>9509</v>
      </c>
      <c r="C341" s="114" t="s">
        <v>65</v>
      </c>
      <c r="D341" s="114" t="s">
        <v>6271</v>
      </c>
      <c r="E341" s="114" t="s">
        <v>546</v>
      </c>
      <c r="F341" s="114" t="s">
        <v>9510</v>
      </c>
      <c r="G341" s="114" t="s">
        <v>547</v>
      </c>
      <c r="H341" s="114" t="s">
        <v>9511</v>
      </c>
    </row>
    <row r="342" spans="1:8">
      <c r="A342" s="114" t="s">
        <v>6569</v>
      </c>
      <c r="B342" s="114" t="s">
        <v>9512</v>
      </c>
      <c r="C342" s="114" t="s">
        <v>1585</v>
      </c>
      <c r="D342" s="114" t="s">
        <v>6271</v>
      </c>
      <c r="E342" s="114" t="s">
        <v>1584</v>
      </c>
      <c r="F342" s="114" t="s">
        <v>9513</v>
      </c>
      <c r="G342" s="114" t="s">
        <v>1586</v>
      </c>
      <c r="H342" s="114" t="s">
        <v>9514</v>
      </c>
    </row>
    <row r="343" spans="1:8">
      <c r="A343" s="114" t="s">
        <v>6571</v>
      </c>
      <c r="B343" s="114" t="s">
        <v>9515</v>
      </c>
      <c r="C343" s="114" t="s">
        <v>1157</v>
      </c>
      <c r="D343" s="114" t="s">
        <v>6271</v>
      </c>
      <c r="E343" s="114" t="s">
        <v>1156</v>
      </c>
      <c r="F343" s="114" t="s">
        <v>9516</v>
      </c>
      <c r="G343" s="114" t="s">
        <v>1158</v>
      </c>
      <c r="H343" s="114" t="s">
        <v>9517</v>
      </c>
    </row>
    <row r="344" spans="1:8">
      <c r="A344" s="114" t="s">
        <v>6570</v>
      </c>
      <c r="B344" s="114" t="s">
        <v>9518</v>
      </c>
      <c r="C344" s="114" t="s">
        <v>65</v>
      </c>
      <c r="D344" s="114" t="s">
        <v>6271</v>
      </c>
      <c r="E344" s="114" t="s">
        <v>2523</v>
      </c>
      <c r="F344" s="114" t="s">
        <v>9519</v>
      </c>
      <c r="G344" s="114" t="s">
        <v>1158</v>
      </c>
      <c r="H344" s="114" t="s">
        <v>9517</v>
      </c>
    </row>
    <row r="345" spans="1:8">
      <c r="A345" s="114" t="s">
        <v>6572</v>
      </c>
      <c r="B345" s="114" t="s">
        <v>9520</v>
      </c>
      <c r="C345" s="114" t="s">
        <v>1740</v>
      </c>
      <c r="D345" s="114" t="s">
        <v>6271</v>
      </c>
      <c r="E345" s="114" t="s">
        <v>1739</v>
      </c>
      <c r="F345" s="114" t="s">
        <v>9521</v>
      </c>
      <c r="G345" s="114" t="s">
        <v>1741</v>
      </c>
      <c r="H345" s="114" t="s">
        <v>9522</v>
      </c>
    </row>
    <row r="346" spans="1:8">
      <c r="A346" s="114" t="s">
        <v>6573</v>
      </c>
      <c r="B346" s="114" t="s">
        <v>9523</v>
      </c>
      <c r="C346" s="114" t="s">
        <v>2883</v>
      </c>
      <c r="D346" s="114" t="s">
        <v>6271</v>
      </c>
      <c r="E346" s="114" t="s">
        <v>2882</v>
      </c>
      <c r="F346" s="114" t="s">
        <v>9524</v>
      </c>
      <c r="G346" s="114" t="s">
        <v>2884</v>
      </c>
      <c r="H346" s="114" t="s">
        <v>9525</v>
      </c>
    </row>
    <row r="347" spans="1:8">
      <c r="A347" s="114" t="s">
        <v>6578</v>
      </c>
      <c r="B347" s="114" t="s">
        <v>9526</v>
      </c>
      <c r="C347" s="114" t="s">
        <v>2440</v>
      </c>
      <c r="D347" s="114" t="s">
        <v>6271</v>
      </c>
      <c r="E347" s="114" t="s">
        <v>2439</v>
      </c>
      <c r="F347" s="114" t="s">
        <v>9527</v>
      </c>
      <c r="G347" s="114" t="s">
        <v>2441</v>
      </c>
      <c r="H347" s="114" t="s">
        <v>9528</v>
      </c>
    </row>
    <row r="348" spans="1:8">
      <c r="A348" s="114" t="s">
        <v>6579</v>
      </c>
      <c r="B348" s="114" t="s">
        <v>9529</v>
      </c>
      <c r="C348" s="114" t="s">
        <v>1908</v>
      </c>
      <c r="D348" s="114" t="s">
        <v>6271</v>
      </c>
      <c r="E348" s="114" t="s">
        <v>1907</v>
      </c>
      <c r="F348" s="114" t="s">
        <v>9530</v>
      </c>
      <c r="G348" s="114" t="s">
        <v>1909</v>
      </c>
      <c r="H348" s="114" t="s">
        <v>9531</v>
      </c>
    </row>
    <row r="349" spans="1:8">
      <c r="A349" s="114" t="s">
        <v>578</v>
      </c>
      <c r="B349" s="114" t="s">
        <v>9532</v>
      </c>
      <c r="C349" s="114" t="s">
        <v>2951</v>
      </c>
      <c r="D349" s="114" t="s">
        <v>6271</v>
      </c>
      <c r="E349" s="114" t="s">
        <v>2950</v>
      </c>
      <c r="F349" s="114" t="s">
        <v>9533</v>
      </c>
      <c r="G349" s="114" t="s">
        <v>2952</v>
      </c>
      <c r="H349" s="114" t="s">
        <v>9534</v>
      </c>
    </row>
    <row r="350" spans="1:8">
      <c r="A350" s="114" t="s">
        <v>6580</v>
      </c>
      <c r="B350" s="114" t="s">
        <v>9535</v>
      </c>
      <c r="C350" s="114" t="s">
        <v>2150</v>
      </c>
      <c r="D350" s="114" t="s">
        <v>6271</v>
      </c>
      <c r="E350" s="114" t="s">
        <v>2149</v>
      </c>
      <c r="F350" s="114" t="s">
        <v>9536</v>
      </c>
      <c r="G350" s="114" t="s">
        <v>2151</v>
      </c>
      <c r="H350" s="114" t="s">
        <v>9537</v>
      </c>
    </row>
    <row r="351" spans="1:8">
      <c r="A351" s="114" t="s">
        <v>6581</v>
      </c>
      <c r="B351" s="114" t="s">
        <v>9538</v>
      </c>
      <c r="C351" s="114" t="s">
        <v>2643</v>
      </c>
      <c r="D351" s="114" t="s">
        <v>6271</v>
      </c>
      <c r="E351" s="114" t="s">
        <v>2642</v>
      </c>
      <c r="F351" s="114" t="s">
        <v>9539</v>
      </c>
      <c r="G351" s="114" t="s">
        <v>2644</v>
      </c>
      <c r="H351" s="114" t="s">
        <v>9540</v>
      </c>
    </row>
    <row r="352" spans="1:8">
      <c r="A352" s="114" t="s">
        <v>6588</v>
      </c>
      <c r="B352" s="114" t="s">
        <v>9541</v>
      </c>
      <c r="C352" s="114" t="s">
        <v>2349</v>
      </c>
      <c r="D352" s="114" t="s">
        <v>6271</v>
      </c>
      <c r="E352" s="114" t="s">
        <v>2348</v>
      </c>
      <c r="F352" s="114" t="s">
        <v>9542</v>
      </c>
      <c r="G352" s="114" t="s">
        <v>2350</v>
      </c>
      <c r="H352" s="114" t="s">
        <v>9543</v>
      </c>
    </row>
    <row r="353" spans="1:8">
      <c r="A353" s="114" t="s">
        <v>6589</v>
      </c>
      <c r="B353" s="114" t="s">
        <v>9544</v>
      </c>
      <c r="C353" s="114" t="s">
        <v>1968</v>
      </c>
      <c r="D353" s="114" t="s">
        <v>6271</v>
      </c>
      <c r="E353" s="114" t="s">
        <v>1967</v>
      </c>
      <c r="F353" s="114" t="s">
        <v>9545</v>
      </c>
      <c r="G353" s="114" t="s">
        <v>1969</v>
      </c>
      <c r="H353" s="114" t="s">
        <v>9546</v>
      </c>
    </row>
    <row r="354" spans="1:8">
      <c r="A354" s="114" t="s">
        <v>6596</v>
      </c>
      <c r="B354" s="114" t="s">
        <v>9547</v>
      </c>
      <c r="C354" s="114" t="s">
        <v>998</v>
      </c>
      <c r="D354" s="114" t="s">
        <v>6271</v>
      </c>
      <c r="E354" s="114" t="s">
        <v>997</v>
      </c>
      <c r="F354" s="114" t="s">
        <v>9548</v>
      </c>
      <c r="G354" s="114" t="s">
        <v>999</v>
      </c>
      <c r="H354" s="114" t="s">
        <v>9549</v>
      </c>
    </row>
    <row r="355" spans="1:8">
      <c r="A355" s="114" t="s">
        <v>6597</v>
      </c>
      <c r="B355" s="114" t="s">
        <v>9550</v>
      </c>
      <c r="C355" s="114" t="s">
        <v>6598</v>
      </c>
      <c r="D355" s="114" t="s">
        <v>6271</v>
      </c>
      <c r="E355" s="114" t="s">
        <v>6599</v>
      </c>
      <c r="F355" s="114" t="s">
        <v>9551</v>
      </c>
      <c r="G355" s="114" t="s">
        <v>6600</v>
      </c>
      <c r="H355" s="114" t="s">
        <v>9552</v>
      </c>
    </row>
    <row r="356" spans="1:8">
      <c r="A356" s="114" t="s">
        <v>6602</v>
      </c>
      <c r="B356" s="114" t="s">
        <v>9553</v>
      </c>
      <c r="C356" s="114" t="s">
        <v>1032</v>
      </c>
      <c r="D356" s="114" t="s">
        <v>6271</v>
      </c>
      <c r="E356" s="114" t="s">
        <v>1031</v>
      </c>
      <c r="F356" s="114" t="s">
        <v>9554</v>
      </c>
      <c r="G356" s="114" t="s">
        <v>1033</v>
      </c>
      <c r="H356" s="114" t="s">
        <v>9555</v>
      </c>
    </row>
    <row r="357" spans="1:8">
      <c r="A357" s="114" t="s">
        <v>6604</v>
      </c>
      <c r="B357" s="114" t="s">
        <v>9556</v>
      </c>
      <c r="C357" s="114" t="s">
        <v>328</v>
      </c>
      <c r="D357" s="114" t="s">
        <v>6271</v>
      </c>
      <c r="E357" s="114" t="s">
        <v>327</v>
      </c>
      <c r="F357" s="114" t="s">
        <v>9557</v>
      </c>
      <c r="G357" s="114" t="s">
        <v>329</v>
      </c>
      <c r="H357" s="114" t="s">
        <v>9558</v>
      </c>
    </row>
    <row r="358" spans="1:8">
      <c r="A358" s="114" t="s">
        <v>6605</v>
      </c>
      <c r="B358" s="114" t="s">
        <v>9559</v>
      </c>
      <c r="C358" s="114" t="s">
        <v>1002</v>
      </c>
      <c r="D358" s="114" t="s">
        <v>6271</v>
      </c>
      <c r="E358" s="114" t="s">
        <v>1001</v>
      </c>
      <c r="F358" s="114" t="s">
        <v>9560</v>
      </c>
      <c r="G358" s="114" t="s">
        <v>1003</v>
      </c>
      <c r="H358" s="114" t="s">
        <v>9561</v>
      </c>
    </row>
    <row r="359" spans="1:8">
      <c r="A359" s="114" t="s">
        <v>6607</v>
      </c>
      <c r="B359" s="114" t="s">
        <v>9562</v>
      </c>
      <c r="C359" s="114" t="s">
        <v>510</v>
      </c>
      <c r="D359" s="114" t="s">
        <v>6271</v>
      </c>
      <c r="E359" s="114" t="s">
        <v>509</v>
      </c>
      <c r="F359" s="114" t="s">
        <v>9563</v>
      </c>
      <c r="G359" s="114" t="s">
        <v>511</v>
      </c>
      <c r="H359" s="114" t="s">
        <v>9564</v>
      </c>
    </row>
    <row r="360" spans="1:8">
      <c r="A360" s="114" t="s">
        <v>6606</v>
      </c>
      <c r="B360" s="114" t="s">
        <v>9565</v>
      </c>
      <c r="C360" s="114" t="s">
        <v>484</v>
      </c>
      <c r="D360" s="114" t="s">
        <v>6271</v>
      </c>
      <c r="E360" s="114" t="s">
        <v>483</v>
      </c>
      <c r="F360" s="114" t="s">
        <v>9566</v>
      </c>
      <c r="G360" s="114" t="s">
        <v>485</v>
      </c>
      <c r="H360" s="114" t="s">
        <v>9564</v>
      </c>
    </row>
    <row r="361" spans="1:8">
      <c r="A361" s="114" t="s">
        <v>6608</v>
      </c>
      <c r="B361" s="114" t="s">
        <v>9567</v>
      </c>
      <c r="C361" s="114" t="s">
        <v>594</v>
      </c>
      <c r="D361" s="114" t="s">
        <v>6271</v>
      </c>
      <c r="E361" s="114" t="s">
        <v>593</v>
      </c>
      <c r="F361" s="114" t="s">
        <v>9568</v>
      </c>
      <c r="G361" s="114" t="s">
        <v>595</v>
      </c>
      <c r="H361" s="114" t="s">
        <v>9569</v>
      </c>
    </row>
    <row r="362" spans="1:8">
      <c r="A362" s="114" t="s">
        <v>6613</v>
      </c>
      <c r="B362" s="114" t="s">
        <v>8705</v>
      </c>
      <c r="C362" s="114" t="s">
        <v>6610</v>
      </c>
      <c r="D362" s="114" t="s">
        <v>6271</v>
      </c>
      <c r="E362" s="114" t="s">
        <v>6611</v>
      </c>
      <c r="F362" s="114" t="s">
        <v>8706</v>
      </c>
      <c r="G362" s="114" t="s">
        <v>6612</v>
      </c>
      <c r="H362" s="114" t="s">
        <v>8707</v>
      </c>
    </row>
    <row r="363" spans="1:8">
      <c r="A363" s="114" t="s">
        <v>6619</v>
      </c>
      <c r="B363" s="114" t="s">
        <v>9570</v>
      </c>
      <c r="C363" s="114" t="s">
        <v>6616</v>
      </c>
      <c r="D363" s="114" t="s">
        <v>6271</v>
      </c>
      <c r="E363" s="114" t="s">
        <v>6617</v>
      </c>
      <c r="F363" s="114" t="s">
        <v>9571</v>
      </c>
      <c r="G363" s="114" t="s">
        <v>6618</v>
      </c>
      <c r="H363" s="114" t="s">
        <v>9572</v>
      </c>
    </row>
    <row r="364" spans="1:8">
      <c r="A364" s="114" t="s">
        <v>6620</v>
      </c>
      <c r="B364" s="114" t="s">
        <v>8576</v>
      </c>
      <c r="C364" s="114" t="s">
        <v>6621</v>
      </c>
      <c r="D364" s="114" t="s">
        <v>6271</v>
      </c>
      <c r="E364" s="114" t="s">
        <v>6390</v>
      </c>
      <c r="F364" s="114" t="s">
        <v>9573</v>
      </c>
      <c r="G364" s="114" t="s">
        <v>6391</v>
      </c>
      <c r="H364" s="114" t="s">
        <v>9574</v>
      </c>
    </row>
    <row r="365" spans="1:8">
      <c r="A365" s="114" t="s">
        <v>6623</v>
      </c>
      <c r="B365" s="114" t="s">
        <v>9575</v>
      </c>
      <c r="C365" s="114" t="s">
        <v>1065</v>
      </c>
      <c r="D365" s="114" t="s">
        <v>6271</v>
      </c>
      <c r="E365" s="114" t="s">
        <v>1064</v>
      </c>
      <c r="F365" s="114" t="s">
        <v>9576</v>
      </c>
      <c r="G365" s="114" t="s">
        <v>1066</v>
      </c>
      <c r="H365" s="114" t="s">
        <v>9577</v>
      </c>
    </row>
    <row r="366" spans="1:8">
      <c r="A366" s="114" t="s">
        <v>6628</v>
      </c>
      <c r="B366" s="114" t="s">
        <v>8537</v>
      </c>
      <c r="C366" s="114" t="s">
        <v>65</v>
      </c>
      <c r="D366" s="114" t="s">
        <v>6271</v>
      </c>
      <c r="E366" s="114" t="s">
        <v>1182</v>
      </c>
      <c r="F366" s="114"/>
      <c r="G366" s="114" t="s">
        <v>1183</v>
      </c>
      <c r="H366" s="114" t="s">
        <v>9578</v>
      </c>
    </row>
    <row r="367" spans="1:8">
      <c r="A367" s="114" t="s">
        <v>6633</v>
      </c>
      <c r="B367" s="114" t="s">
        <v>9579</v>
      </c>
      <c r="C367" s="114" t="s">
        <v>6634</v>
      </c>
      <c r="D367" s="114" t="s">
        <v>6271</v>
      </c>
      <c r="E367" s="114" t="s">
        <v>6635</v>
      </c>
      <c r="F367" s="114" t="s">
        <v>9580</v>
      </c>
      <c r="G367" s="114" t="s">
        <v>6636</v>
      </c>
      <c r="H367" s="114" t="s">
        <v>9581</v>
      </c>
    </row>
    <row r="368" spans="1:8">
      <c r="A368" s="114" t="s">
        <v>6629</v>
      </c>
      <c r="B368" s="114" t="s">
        <v>9582</v>
      </c>
      <c r="C368" s="114" t="s">
        <v>6630</v>
      </c>
      <c r="D368" s="114" t="s">
        <v>6271</v>
      </c>
      <c r="E368" s="114" t="s">
        <v>6631</v>
      </c>
      <c r="F368" s="114" t="s">
        <v>9583</v>
      </c>
      <c r="G368" s="114" t="s">
        <v>6632</v>
      </c>
      <c r="H368" s="114" t="s">
        <v>9581</v>
      </c>
    </row>
    <row r="369" spans="1:8">
      <c r="A369" s="114" t="s">
        <v>6638</v>
      </c>
      <c r="B369" s="114" t="s">
        <v>9584</v>
      </c>
      <c r="C369" s="114" t="s">
        <v>1077</v>
      </c>
      <c r="D369" s="114" t="s">
        <v>6271</v>
      </c>
      <c r="E369" s="114" t="s">
        <v>1076</v>
      </c>
      <c r="F369" s="114" t="s">
        <v>9585</v>
      </c>
      <c r="G369" s="114" t="s">
        <v>1078</v>
      </c>
      <c r="H369" s="114" t="s">
        <v>9586</v>
      </c>
    </row>
    <row r="370" spans="1:8">
      <c r="A370" s="114" t="s">
        <v>6639</v>
      </c>
      <c r="B370" s="114" t="s">
        <v>9587</v>
      </c>
      <c r="C370" s="114" t="s">
        <v>2887</v>
      </c>
      <c r="D370" s="114" t="s">
        <v>6271</v>
      </c>
      <c r="E370" s="114" t="s">
        <v>2886</v>
      </c>
      <c r="F370" s="114" t="s">
        <v>9588</v>
      </c>
      <c r="G370" s="114" t="s">
        <v>2888</v>
      </c>
      <c r="H370" s="114" t="s">
        <v>9589</v>
      </c>
    </row>
    <row r="371" spans="1:8">
      <c r="A371" s="114" t="s">
        <v>6640</v>
      </c>
      <c r="B371" s="114" t="s">
        <v>9590</v>
      </c>
      <c r="C371" s="114" t="s">
        <v>1150</v>
      </c>
      <c r="D371" s="114" t="s">
        <v>6271</v>
      </c>
      <c r="E371" s="114" t="s">
        <v>1149</v>
      </c>
      <c r="F371" s="114" t="s">
        <v>9591</v>
      </c>
      <c r="G371" s="114" t="s">
        <v>1151</v>
      </c>
      <c r="H371" s="114" t="s">
        <v>9592</v>
      </c>
    </row>
    <row r="372" spans="1:8">
      <c r="A372" s="114" t="s">
        <v>6641</v>
      </c>
      <c r="B372" s="114" t="s">
        <v>9593</v>
      </c>
      <c r="C372" s="114" t="s">
        <v>2534</v>
      </c>
      <c r="D372" s="114" t="s">
        <v>6271</v>
      </c>
      <c r="E372" s="114" t="s">
        <v>2533</v>
      </c>
      <c r="F372" s="114" t="s">
        <v>9594</v>
      </c>
      <c r="G372" s="114" t="s">
        <v>2535</v>
      </c>
      <c r="H372" s="114" t="s">
        <v>9595</v>
      </c>
    </row>
    <row r="373" spans="1:8">
      <c r="A373" s="114" t="s">
        <v>6647</v>
      </c>
      <c r="B373" s="114" t="s">
        <v>9596</v>
      </c>
      <c r="C373" s="114" t="s">
        <v>602</v>
      </c>
      <c r="D373" s="114" t="s">
        <v>6271</v>
      </c>
      <c r="E373" s="114" t="s">
        <v>601</v>
      </c>
      <c r="F373" s="114" t="s">
        <v>9597</v>
      </c>
      <c r="G373" s="114" t="s">
        <v>603</v>
      </c>
      <c r="H373" s="114" t="s">
        <v>9598</v>
      </c>
    </row>
    <row r="374" spans="1:8">
      <c r="A374" s="114" t="s">
        <v>6648</v>
      </c>
      <c r="B374" s="114" t="s">
        <v>9599</v>
      </c>
      <c r="C374" s="114" t="s">
        <v>702</v>
      </c>
      <c r="D374" s="114" t="s">
        <v>6271</v>
      </c>
      <c r="E374" s="114" t="s">
        <v>701</v>
      </c>
      <c r="F374" s="114" t="s">
        <v>9600</v>
      </c>
      <c r="G374" s="114" t="s">
        <v>703</v>
      </c>
      <c r="H374" s="114" t="s">
        <v>9601</v>
      </c>
    </row>
    <row r="375" spans="1:8">
      <c r="A375" s="114" t="s">
        <v>6649</v>
      </c>
      <c r="B375" s="114" t="s">
        <v>9602</v>
      </c>
      <c r="C375" s="114" t="s">
        <v>2028</v>
      </c>
      <c r="D375" s="114" t="s">
        <v>6271</v>
      </c>
      <c r="E375" s="114" t="s">
        <v>2027</v>
      </c>
      <c r="F375" s="114" t="s">
        <v>9603</v>
      </c>
      <c r="G375" s="114" t="s">
        <v>2029</v>
      </c>
      <c r="H375" s="114" t="s">
        <v>9604</v>
      </c>
    </row>
    <row r="376" spans="1:8">
      <c r="A376" s="114" t="s">
        <v>6650</v>
      </c>
      <c r="B376" s="114" t="s">
        <v>9605</v>
      </c>
      <c r="C376" s="114" t="s">
        <v>1497</v>
      </c>
      <c r="D376" s="114" t="s">
        <v>6271</v>
      </c>
      <c r="E376" s="114" t="s">
        <v>1496</v>
      </c>
      <c r="F376" s="114" t="s">
        <v>9606</v>
      </c>
      <c r="G376" s="114" t="s">
        <v>1498</v>
      </c>
      <c r="H376" s="114" t="s">
        <v>9607</v>
      </c>
    </row>
    <row r="377" spans="1:8">
      <c r="A377" s="114" t="s">
        <v>6651</v>
      </c>
      <c r="B377" s="114" t="s">
        <v>9608</v>
      </c>
      <c r="C377" s="114" t="s">
        <v>6652</v>
      </c>
      <c r="D377" s="114" t="s">
        <v>6271</v>
      </c>
      <c r="E377" s="114" t="s">
        <v>6653</v>
      </c>
      <c r="F377" s="114" t="s">
        <v>9609</v>
      </c>
      <c r="G377" s="114" t="s">
        <v>6654</v>
      </c>
      <c r="H377" s="114" t="s">
        <v>9610</v>
      </c>
    </row>
    <row r="378" spans="1:8">
      <c r="A378" s="114" t="s">
        <v>6656</v>
      </c>
      <c r="B378" s="114" t="s">
        <v>9611</v>
      </c>
      <c r="C378" s="114" t="s">
        <v>6657</v>
      </c>
      <c r="D378" s="114" t="s">
        <v>6271</v>
      </c>
      <c r="E378" s="114" t="s">
        <v>1205</v>
      </c>
      <c r="F378" s="114" t="s">
        <v>9612</v>
      </c>
      <c r="G378" s="114" t="s">
        <v>1206</v>
      </c>
      <c r="H378" s="114" t="s">
        <v>9613</v>
      </c>
    </row>
    <row r="379" spans="1:8">
      <c r="A379" s="114" t="s">
        <v>6662</v>
      </c>
      <c r="B379" s="114" t="s">
        <v>9614</v>
      </c>
      <c r="C379" s="114" t="s">
        <v>2840</v>
      </c>
      <c r="D379" s="114" t="s">
        <v>6271</v>
      </c>
      <c r="E379" s="114" t="s">
        <v>2839</v>
      </c>
      <c r="F379" s="114" t="s">
        <v>9615</v>
      </c>
      <c r="G379" s="114" t="s">
        <v>2841</v>
      </c>
      <c r="H379" s="114" t="s">
        <v>9616</v>
      </c>
    </row>
    <row r="380" spans="1:8">
      <c r="A380" s="114" t="s">
        <v>6663</v>
      </c>
      <c r="B380" s="114" t="s">
        <v>9617</v>
      </c>
      <c r="C380" s="114" t="s">
        <v>2258</v>
      </c>
      <c r="D380" s="114" t="s">
        <v>6271</v>
      </c>
      <c r="E380" s="114" t="s">
        <v>2257</v>
      </c>
      <c r="F380" s="114" t="s">
        <v>9618</v>
      </c>
      <c r="G380" s="114" t="s">
        <v>2259</v>
      </c>
      <c r="H380" s="114" t="s">
        <v>9619</v>
      </c>
    </row>
    <row r="381" spans="1:8">
      <c r="A381" s="114" t="s">
        <v>6664</v>
      </c>
      <c r="B381" s="114" t="s">
        <v>9620</v>
      </c>
      <c r="C381" s="114" t="s">
        <v>614</v>
      </c>
      <c r="D381" s="114" t="s">
        <v>6271</v>
      </c>
      <c r="E381" s="114" t="s">
        <v>613</v>
      </c>
      <c r="F381" s="114" t="s">
        <v>9621</v>
      </c>
      <c r="G381" s="114" t="s">
        <v>615</v>
      </c>
      <c r="H381" s="114" t="s">
        <v>9622</v>
      </c>
    </row>
    <row r="382" spans="1:8">
      <c r="A382" s="114" t="s">
        <v>6673</v>
      </c>
      <c r="B382" s="114" t="s">
        <v>8711</v>
      </c>
      <c r="C382" s="114" t="s">
        <v>6666</v>
      </c>
      <c r="D382" s="114" t="s">
        <v>6271</v>
      </c>
      <c r="E382" s="114" t="s">
        <v>6667</v>
      </c>
      <c r="F382" s="114" t="s">
        <v>8712</v>
      </c>
      <c r="G382" s="114" t="s">
        <v>6668</v>
      </c>
      <c r="H382" s="114" t="s">
        <v>8713</v>
      </c>
    </row>
    <row r="383" spans="1:8">
      <c r="A383" s="114" t="s">
        <v>6674</v>
      </c>
      <c r="B383" s="114" t="s">
        <v>9623</v>
      </c>
      <c r="C383" s="114" t="s">
        <v>2565</v>
      </c>
      <c r="D383" s="114" t="s">
        <v>6271</v>
      </c>
      <c r="E383" s="114" t="s">
        <v>2564</v>
      </c>
      <c r="F383" s="114" t="s">
        <v>9624</v>
      </c>
      <c r="G383" s="114" t="s">
        <v>2566</v>
      </c>
      <c r="H383" s="114" t="s">
        <v>9625</v>
      </c>
    </row>
    <row r="384" spans="1:8">
      <c r="A384" s="114" t="s">
        <v>6675</v>
      </c>
      <c r="B384" s="114" t="s">
        <v>9626</v>
      </c>
      <c r="C384" s="114" t="s">
        <v>6676</v>
      </c>
      <c r="D384" s="114" t="s">
        <v>6271</v>
      </c>
      <c r="E384" s="114" t="s">
        <v>648</v>
      </c>
      <c r="F384" s="114" t="s">
        <v>9627</v>
      </c>
      <c r="G384" s="114" t="s">
        <v>649</v>
      </c>
      <c r="H384" s="114" t="s">
        <v>9628</v>
      </c>
    </row>
    <row r="385" spans="1:8">
      <c r="A385" s="114" t="s">
        <v>6677</v>
      </c>
      <c r="B385" s="114" t="s">
        <v>9629</v>
      </c>
      <c r="C385" s="114" t="s">
        <v>2875</v>
      </c>
      <c r="D385" s="114" t="s">
        <v>6271</v>
      </c>
      <c r="E385" s="114" t="s">
        <v>2874</v>
      </c>
      <c r="F385" s="114" t="s">
        <v>9630</v>
      </c>
      <c r="G385" s="114" t="s">
        <v>2876</v>
      </c>
      <c r="H385" s="114" t="s">
        <v>9631</v>
      </c>
    </row>
    <row r="386" spans="1:8">
      <c r="A386" s="114" t="s">
        <v>6686</v>
      </c>
      <c r="B386" s="114" t="s">
        <v>9632</v>
      </c>
      <c r="C386" s="114" t="s">
        <v>6683</v>
      </c>
      <c r="D386" s="114" t="s">
        <v>6271</v>
      </c>
      <c r="E386" s="114" t="s">
        <v>6684</v>
      </c>
      <c r="F386" s="114" t="s">
        <v>9633</v>
      </c>
      <c r="G386" s="114" t="s">
        <v>6685</v>
      </c>
      <c r="H386" s="114" t="s">
        <v>9634</v>
      </c>
    </row>
    <row r="387" spans="1:8">
      <c r="A387" s="114" t="s">
        <v>6687</v>
      </c>
      <c r="B387" s="114" t="s">
        <v>9635</v>
      </c>
      <c r="C387" s="114" t="s">
        <v>752</v>
      </c>
      <c r="D387" s="114" t="s">
        <v>6271</v>
      </c>
      <c r="E387" s="114" t="s">
        <v>751</v>
      </c>
      <c r="F387" s="114" t="s">
        <v>9636</v>
      </c>
      <c r="G387" s="114" t="s">
        <v>753</v>
      </c>
      <c r="H387" s="114" t="s">
        <v>9637</v>
      </c>
    </row>
    <row r="388" spans="1:8">
      <c r="A388" s="114" t="s">
        <v>6688</v>
      </c>
      <c r="B388" s="114" t="s">
        <v>9638</v>
      </c>
      <c r="C388" s="114" t="s">
        <v>2780</v>
      </c>
      <c r="D388" s="114" t="s">
        <v>6271</v>
      </c>
      <c r="E388" s="114" t="s">
        <v>2779</v>
      </c>
      <c r="F388" s="114" t="s">
        <v>9639</v>
      </c>
      <c r="G388" s="114" t="s">
        <v>2781</v>
      </c>
      <c r="H388" s="114" t="s">
        <v>9640</v>
      </c>
    </row>
    <row r="389" spans="1:8">
      <c r="A389" s="114" t="s">
        <v>6689</v>
      </c>
      <c r="B389" s="114" t="s">
        <v>9641</v>
      </c>
      <c r="C389" s="114" t="s">
        <v>65</v>
      </c>
      <c r="D389" s="114" t="s">
        <v>6271</v>
      </c>
      <c r="E389" s="114" t="s">
        <v>2583</v>
      </c>
      <c r="F389" s="114"/>
      <c r="G389" s="114" t="s">
        <v>2584</v>
      </c>
      <c r="H389" s="114" t="s">
        <v>9642</v>
      </c>
    </row>
    <row r="390" spans="1:8">
      <c r="A390" s="114" t="s">
        <v>6690</v>
      </c>
      <c r="B390" s="114" t="s">
        <v>9643</v>
      </c>
      <c r="C390" s="114" t="s">
        <v>1937</v>
      </c>
      <c r="D390" s="114" t="s">
        <v>6271</v>
      </c>
      <c r="E390" s="114" t="s">
        <v>1936</v>
      </c>
      <c r="F390" s="114" t="s">
        <v>9644</v>
      </c>
      <c r="G390" s="114" t="s">
        <v>1938</v>
      </c>
      <c r="H390" s="114" t="s">
        <v>9645</v>
      </c>
    </row>
    <row r="391" spans="1:8">
      <c r="A391" s="114" t="s">
        <v>6691</v>
      </c>
      <c r="B391" s="114" t="s">
        <v>9646</v>
      </c>
      <c r="C391" s="114" t="s">
        <v>1246</v>
      </c>
      <c r="D391" s="114" t="s">
        <v>6271</v>
      </c>
      <c r="E391" s="114" t="s">
        <v>1245</v>
      </c>
      <c r="F391" s="114" t="s">
        <v>9647</v>
      </c>
      <c r="G391" s="114" t="s">
        <v>1247</v>
      </c>
      <c r="H391" s="114" t="s">
        <v>9648</v>
      </c>
    </row>
    <row r="392" spans="1:8">
      <c r="A392" s="114" t="s">
        <v>6692</v>
      </c>
      <c r="B392" s="114" t="s">
        <v>9649</v>
      </c>
      <c r="C392" s="114" t="s">
        <v>898</v>
      </c>
      <c r="D392" s="114" t="s">
        <v>6271</v>
      </c>
      <c r="E392" s="114" t="s">
        <v>897</v>
      </c>
      <c r="F392" s="114" t="s">
        <v>9650</v>
      </c>
      <c r="G392" s="114" t="s">
        <v>6693</v>
      </c>
      <c r="H392" s="114" t="s">
        <v>9651</v>
      </c>
    </row>
    <row r="393" spans="1:8">
      <c r="A393" s="114" t="s">
        <v>6694</v>
      </c>
      <c r="B393" s="114" t="s">
        <v>9652</v>
      </c>
      <c r="C393" s="114" t="s">
        <v>6695</v>
      </c>
      <c r="D393" s="114" t="s">
        <v>6271</v>
      </c>
      <c r="E393" s="114" t="s">
        <v>709</v>
      </c>
      <c r="F393" s="114" t="s">
        <v>9653</v>
      </c>
      <c r="G393" s="114" t="s">
        <v>711</v>
      </c>
      <c r="H393" s="114" t="s">
        <v>9654</v>
      </c>
    </row>
    <row r="394" spans="1:8">
      <c r="A394" s="114" t="s">
        <v>6712</v>
      </c>
      <c r="B394" s="114" t="s">
        <v>9655</v>
      </c>
      <c r="C394" s="114" t="s">
        <v>6713</v>
      </c>
      <c r="D394" s="114" t="s">
        <v>6271</v>
      </c>
      <c r="E394" s="114" t="s">
        <v>6714</v>
      </c>
      <c r="F394" s="114" t="s">
        <v>9656</v>
      </c>
      <c r="G394" s="114" t="s">
        <v>6715</v>
      </c>
      <c r="H394" s="114" t="s">
        <v>9657</v>
      </c>
    </row>
    <row r="395" spans="1:8">
      <c r="A395" s="114" t="s">
        <v>6717</v>
      </c>
      <c r="B395" s="114" t="s">
        <v>9658</v>
      </c>
      <c r="C395" s="114" t="s">
        <v>1202</v>
      </c>
      <c r="D395" s="114" t="s">
        <v>6271</v>
      </c>
      <c r="E395" s="114" t="s">
        <v>1201</v>
      </c>
      <c r="F395" s="114" t="s">
        <v>9659</v>
      </c>
      <c r="G395" s="114" t="s">
        <v>1203</v>
      </c>
      <c r="H395" s="114" t="s">
        <v>9660</v>
      </c>
    </row>
    <row r="396" spans="1:8">
      <c r="A396" s="114" t="s">
        <v>6718</v>
      </c>
      <c r="B396" s="114" t="s">
        <v>9661</v>
      </c>
      <c r="C396" s="114" t="s">
        <v>1209</v>
      </c>
      <c r="D396" s="114" t="s">
        <v>6271</v>
      </c>
      <c r="E396" s="114" t="s">
        <v>1208</v>
      </c>
      <c r="F396" s="114" t="s">
        <v>9662</v>
      </c>
      <c r="G396" s="114" t="s">
        <v>1210</v>
      </c>
      <c r="H396" s="114" t="s">
        <v>9663</v>
      </c>
    </row>
    <row r="397" spans="1:8">
      <c r="A397" s="114" t="s">
        <v>6719</v>
      </c>
      <c r="B397" s="114" t="s">
        <v>9664</v>
      </c>
      <c r="C397" s="114" t="s">
        <v>390</v>
      </c>
      <c r="D397" s="114" t="s">
        <v>6271</v>
      </c>
      <c r="E397" s="114" t="s">
        <v>389</v>
      </c>
      <c r="F397" s="114" t="s">
        <v>9665</v>
      </c>
      <c r="G397" s="114" t="s">
        <v>391</v>
      </c>
      <c r="H397" s="114" t="s">
        <v>9666</v>
      </c>
    </row>
    <row r="398" spans="1:8">
      <c r="A398" s="114" t="s">
        <v>6720</v>
      </c>
      <c r="B398" s="114" t="s">
        <v>9667</v>
      </c>
      <c r="C398" s="114" t="s">
        <v>2115</v>
      </c>
      <c r="D398" s="114" t="s">
        <v>6271</v>
      </c>
      <c r="E398" s="114" t="s">
        <v>2114</v>
      </c>
      <c r="F398" s="114" t="s">
        <v>9668</v>
      </c>
      <c r="G398" s="114" t="s">
        <v>2116</v>
      </c>
      <c r="H398" s="114" t="s">
        <v>9669</v>
      </c>
    </row>
    <row r="399" spans="1:8">
      <c r="A399" s="114" t="s">
        <v>6721</v>
      </c>
      <c r="B399" s="114" t="s">
        <v>9670</v>
      </c>
      <c r="C399" s="114" t="s">
        <v>2345</v>
      </c>
      <c r="D399" s="114" t="s">
        <v>6271</v>
      </c>
      <c r="E399" s="114" t="s">
        <v>2344</v>
      </c>
      <c r="F399" s="114" t="s">
        <v>9671</v>
      </c>
      <c r="G399" s="114" t="s">
        <v>2346</v>
      </c>
      <c r="H399" s="114" t="s">
        <v>9672</v>
      </c>
    </row>
    <row r="400" spans="1:8">
      <c r="A400" s="114" t="s">
        <v>6724</v>
      </c>
      <c r="B400" s="114" t="s">
        <v>9673</v>
      </c>
      <c r="C400" s="114" t="s">
        <v>800</v>
      </c>
      <c r="D400" s="114" t="s">
        <v>6271</v>
      </c>
      <c r="E400" s="114" t="s">
        <v>799</v>
      </c>
      <c r="F400" s="114" t="s">
        <v>9674</v>
      </c>
      <c r="G400" s="114" t="s">
        <v>801</v>
      </c>
      <c r="H400" s="114" t="s">
        <v>9675</v>
      </c>
    </row>
    <row r="401" spans="1:8">
      <c r="A401" s="114" t="s">
        <v>6725</v>
      </c>
      <c r="B401" s="114" t="s">
        <v>9676</v>
      </c>
      <c r="C401" s="114" t="s">
        <v>2635</v>
      </c>
      <c r="D401" s="114" t="s">
        <v>6271</v>
      </c>
      <c r="E401" s="114" t="s">
        <v>2634</v>
      </c>
      <c r="F401" s="114" t="s">
        <v>9677</v>
      </c>
      <c r="G401" s="114" t="s">
        <v>2636</v>
      </c>
      <c r="H401" s="114" t="s">
        <v>9678</v>
      </c>
    </row>
    <row r="402" spans="1:8">
      <c r="A402" s="114" t="s">
        <v>6735</v>
      </c>
      <c r="B402" s="114" t="s">
        <v>9679</v>
      </c>
      <c r="C402" s="114" t="s">
        <v>1107</v>
      </c>
      <c r="D402" s="114" t="s">
        <v>6271</v>
      </c>
      <c r="E402" s="114" t="s">
        <v>1106</v>
      </c>
      <c r="F402" s="114" t="s">
        <v>9680</v>
      </c>
      <c r="G402" s="114" t="s">
        <v>1108</v>
      </c>
      <c r="H402" s="114" t="s">
        <v>9681</v>
      </c>
    </row>
    <row r="403" spans="1:8">
      <c r="A403" s="114" t="s">
        <v>6740</v>
      </c>
      <c r="B403" s="114" t="s">
        <v>9682</v>
      </c>
      <c r="C403" s="114" t="s">
        <v>2970</v>
      </c>
      <c r="D403" s="114" t="s">
        <v>6271</v>
      </c>
      <c r="E403" s="114" t="s">
        <v>2969</v>
      </c>
      <c r="F403" s="114" t="s">
        <v>9683</v>
      </c>
      <c r="G403" s="114" t="s">
        <v>2971</v>
      </c>
      <c r="H403" s="114" t="s">
        <v>9684</v>
      </c>
    </row>
    <row r="404" spans="1:8">
      <c r="A404" s="114" t="s">
        <v>6741</v>
      </c>
      <c r="B404" s="114" t="s">
        <v>9685</v>
      </c>
      <c r="C404" s="114" t="s">
        <v>2360</v>
      </c>
      <c r="D404" s="114" t="s">
        <v>6271</v>
      </c>
      <c r="E404" s="114" t="s">
        <v>2359</v>
      </c>
      <c r="F404" s="114" t="s">
        <v>9686</v>
      </c>
      <c r="G404" s="114" t="s">
        <v>2361</v>
      </c>
      <c r="H404" s="114" t="s">
        <v>9687</v>
      </c>
    </row>
    <row r="405" spans="1:8">
      <c r="A405" s="114" t="s">
        <v>6742</v>
      </c>
      <c r="B405" s="114" t="s">
        <v>9688</v>
      </c>
      <c r="C405" s="114" t="s">
        <v>1176</v>
      </c>
      <c r="D405" s="114" t="s">
        <v>6271</v>
      </c>
      <c r="E405" s="114" t="s">
        <v>1175</v>
      </c>
      <c r="F405" s="114" t="s">
        <v>9689</v>
      </c>
      <c r="G405" s="114" t="s">
        <v>1177</v>
      </c>
      <c r="H405" s="114" t="s">
        <v>9690</v>
      </c>
    </row>
    <row r="406" spans="1:8">
      <c r="A406" s="114" t="s">
        <v>6747</v>
      </c>
      <c r="B406" s="114" t="s">
        <v>8720</v>
      </c>
      <c r="C406" s="114" t="s">
        <v>641</v>
      </c>
      <c r="D406" s="114" t="s">
        <v>6271</v>
      </c>
      <c r="E406" s="114" t="s">
        <v>640</v>
      </c>
      <c r="F406" s="114" t="s">
        <v>8721</v>
      </c>
      <c r="G406" s="114" t="s">
        <v>642</v>
      </c>
      <c r="H406" s="114" t="s">
        <v>8722</v>
      </c>
    </row>
    <row r="407" spans="1:8">
      <c r="A407" s="114" t="s">
        <v>6753</v>
      </c>
      <c r="B407" s="114" t="s">
        <v>9691</v>
      </c>
      <c r="C407" s="114" t="s">
        <v>65</v>
      </c>
      <c r="D407" s="114" t="s">
        <v>6271</v>
      </c>
      <c r="E407" s="114" t="s">
        <v>74</v>
      </c>
      <c r="F407" s="114"/>
      <c r="G407" s="114" t="s">
        <v>75</v>
      </c>
      <c r="H407" s="114" t="s">
        <v>9692</v>
      </c>
    </row>
    <row r="408" spans="1:8">
      <c r="A408" s="114" t="s">
        <v>6754</v>
      </c>
      <c r="B408" s="114" t="s">
        <v>9693</v>
      </c>
      <c r="C408" s="114" t="s">
        <v>1581</v>
      </c>
      <c r="D408" s="114" t="s">
        <v>6271</v>
      </c>
      <c r="E408" s="114" t="s">
        <v>590</v>
      </c>
      <c r="F408" s="114"/>
      <c r="G408" s="114" t="s">
        <v>591</v>
      </c>
      <c r="H408" s="114" t="s">
        <v>9694</v>
      </c>
    </row>
    <row r="409" spans="1:8">
      <c r="A409" s="114" t="s">
        <v>6757</v>
      </c>
      <c r="B409" s="114" t="s">
        <v>9695</v>
      </c>
      <c r="C409" s="114" t="s">
        <v>2465</v>
      </c>
      <c r="D409" s="114" t="s">
        <v>6271</v>
      </c>
      <c r="E409" s="114" t="s">
        <v>2464</v>
      </c>
      <c r="F409" s="114" t="s">
        <v>9696</v>
      </c>
      <c r="G409" s="114" t="s">
        <v>2466</v>
      </c>
      <c r="H409" s="114" t="s">
        <v>9697</v>
      </c>
    </row>
    <row r="410" spans="1:8">
      <c r="A410" s="114" t="s">
        <v>6755</v>
      </c>
      <c r="B410" s="114" t="s">
        <v>9698</v>
      </c>
      <c r="C410" s="114" t="s">
        <v>65</v>
      </c>
      <c r="D410" s="114" t="s">
        <v>6271</v>
      </c>
      <c r="E410" s="114" t="s">
        <v>2491</v>
      </c>
      <c r="F410" s="114" t="s">
        <v>9699</v>
      </c>
      <c r="G410" s="114" t="s">
        <v>2492</v>
      </c>
      <c r="H410" s="114" t="s">
        <v>9697</v>
      </c>
    </row>
    <row r="411" spans="1:8">
      <c r="A411" s="114" t="s">
        <v>6756</v>
      </c>
      <c r="B411" s="114" t="s">
        <v>9700</v>
      </c>
      <c r="C411" s="114" t="s">
        <v>65</v>
      </c>
      <c r="D411" s="114" t="s">
        <v>6271</v>
      </c>
      <c r="E411" s="114" t="s">
        <v>2451</v>
      </c>
      <c r="F411" s="114" t="s">
        <v>9701</v>
      </c>
      <c r="G411" s="114" t="s">
        <v>2452</v>
      </c>
      <c r="H411" s="114" t="s">
        <v>9697</v>
      </c>
    </row>
    <row r="412" spans="1:8">
      <c r="A412" s="114" t="s">
        <v>6758</v>
      </c>
      <c r="B412" s="114" t="s">
        <v>9702</v>
      </c>
      <c r="C412" s="114" t="s">
        <v>132</v>
      </c>
      <c r="D412" s="114" t="s">
        <v>6271</v>
      </c>
      <c r="E412" s="114" t="s">
        <v>131</v>
      </c>
      <c r="F412" s="114" t="s">
        <v>9703</v>
      </c>
      <c r="G412" s="114" t="s">
        <v>133</v>
      </c>
      <c r="H412" s="114" t="s">
        <v>9697</v>
      </c>
    </row>
    <row r="413" spans="1:8">
      <c r="A413" s="114" t="s">
        <v>6759</v>
      </c>
      <c r="B413" s="114" t="s">
        <v>9704</v>
      </c>
      <c r="C413" s="114" t="s">
        <v>192</v>
      </c>
      <c r="D413" s="114" t="s">
        <v>6271</v>
      </c>
      <c r="E413" s="114" t="s">
        <v>191</v>
      </c>
      <c r="F413" s="114" t="s">
        <v>9705</v>
      </c>
      <c r="G413" s="114" t="s">
        <v>193</v>
      </c>
      <c r="H413" s="114" t="s">
        <v>9706</v>
      </c>
    </row>
    <row r="414" spans="1:8">
      <c r="A414" s="114" t="s">
        <v>6771</v>
      </c>
      <c r="B414" s="114" t="s">
        <v>9707</v>
      </c>
      <c r="C414" s="114" t="s">
        <v>65</v>
      </c>
      <c r="D414" s="114" t="s">
        <v>6271</v>
      </c>
      <c r="E414" s="114" t="s">
        <v>6765</v>
      </c>
      <c r="F414" s="114"/>
      <c r="G414" s="114" t="s">
        <v>6766</v>
      </c>
      <c r="H414" s="114" t="s">
        <v>9708</v>
      </c>
    </row>
    <row r="415" spans="1:8">
      <c r="A415" s="114" t="s">
        <v>6772</v>
      </c>
      <c r="B415" s="114" t="s">
        <v>9709</v>
      </c>
      <c r="C415" s="114" t="s">
        <v>448</v>
      </c>
      <c r="D415" s="114" t="s">
        <v>6271</v>
      </c>
      <c r="E415" s="114" t="s">
        <v>447</v>
      </c>
      <c r="F415" s="114" t="s">
        <v>9710</v>
      </c>
      <c r="G415" s="114" t="s">
        <v>449</v>
      </c>
      <c r="H415" s="114" t="s">
        <v>9711</v>
      </c>
    </row>
    <row r="416" spans="1:8">
      <c r="A416" s="114" t="s">
        <v>6773</v>
      </c>
      <c r="B416" s="114" t="s">
        <v>9712</v>
      </c>
      <c r="C416" s="114" t="s">
        <v>564</v>
      </c>
      <c r="D416" s="114" t="s">
        <v>6271</v>
      </c>
      <c r="E416" s="114" t="s">
        <v>563</v>
      </c>
      <c r="F416" s="114" t="s">
        <v>9713</v>
      </c>
      <c r="G416" s="114" t="s">
        <v>565</v>
      </c>
      <c r="H416" s="114" t="s">
        <v>9714</v>
      </c>
    </row>
    <row r="417" spans="1:8">
      <c r="A417" s="114" t="s">
        <v>6784</v>
      </c>
      <c r="B417" s="114" t="s">
        <v>9715</v>
      </c>
      <c r="C417" s="114" t="s">
        <v>65</v>
      </c>
      <c r="D417" s="114" t="s">
        <v>6271</v>
      </c>
      <c r="E417" s="114" t="s">
        <v>2497</v>
      </c>
      <c r="F417" s="114" t="s">
        <v>9716</v>
      </c>
      <c r="G417" s="114" t="s">
        <v>2498</v>
      </c>
      <c r="H417" s="114" t="s">
        <v>9717</v>
      </c>
    </row>
    <row r="418" spans="1:8">
      <c r="A418" s="114" t="s">
        <v>6785</v>
      </c>
      <c r="B418" s="114" t="s">
        <v>9718</v>
      </c>
      <c r="C418" s="114" t="s">
        <v>65</v>
      </c>
      <c r="D418" s="114" t="s">
        <v>6271</v>
      </c>
      <c r="E418" s="114" t="s">
        <v>2095</v>
      </c>
      <c r="F418" s="114"/>
      <c r="G418" s="114" t="s">
        <v>2096</v>
      </c>
      <c r="H418" s="114" t="s">
        <v>9719</v>
      </c>
    </row>
    <row r="419" spans="1:8">
      <c r="A419" s="114" t="s">
        <v>6786</v>
      </c>
      <c r="B419" s="114" t="s">
        <v>9720</v>
      </c>
      <c r="C419" s="114" t="s">
        <v>65</v>
      </c>
      <c r="D419" s="114" t="s">
        <v>6271</v>
      </c>
      <c r="E419" s="114" t="s">
        <v>1224</v>
      </c>
      <c r="F419" s="114"/>
      <c r="G419" s="114" t="s">
        <v>1225</v>
      </c>
      <c r="H419" s="114" t="s">
        <v>9721</v>
      </c>
    </row>
    <row r="420" spans="1:8">
      <c r="A420" s="114" t="s">
        <v>6787</v>
      </c>
      <c r="B420" s="114" t="s">
        <v>8726</v>
      </c>
      <c r="C420" s="114" t="s">
        <v>477</v>
      </c>
      <c r="D420" s="114" t="s">
        <v>6271</v>
      </c>
      <c r="E420" s="114" t="s">
        <v>476</v>
      </c>
      <c r="F420" s="114" t="s">
        <v>8727</v>
      </c>
      <c r="G420" s="114" t="s">
        <v>478</v>
      </c>
      <c r="H420" s="114" t="s">
        <v>8728</v>
      </c>
    </row>
    <row r="421" spans="1:8">
      <c r="A421" s="114" t="s">
        <v>6788</v>
      </c>
      <c r="B421" s="114" t="s">
        <v>9722</v>
      </c>
      <c r="C421" s="114" t="s">
        <v>65</v>
      </c>
      <c r="D421" s="114" t="s">
        <v>6271</v>
      </c>
      <c r="E421" s="114" t="s">
        <v>6789</v>
      </c>
      <c r="F421" s="114" t="s">
        <v>9723</v>
      </c>
      <c r="G421" s="114" t="s">
        <v>6790</v>
      </c>
      <c r="H421" s="114" t="s">
        <v>9724</v>
      </c>
    </row>
    <row r="422" spans="1:8">
      <c r="A422" s="114" t="s">
        <v>6801</v>
      </c>
      <c r="B422" s="114" t="s">
        <v>9725</v>
      </c>
      <c r="C422" s="114" t="s">
        <v>65</v>
      </c>
      <c r="D422" s="114" t="s">
        <v>6271</v>
      </c>
      <c r="E422" s="114" t="s">
        <v>378</v>
      </c>
      <c r="F422" s="114" t="s">
        <v>9726</v>
      </c>
      <c r="G422" s="114" t="s">
        <v>379</v>
      </c>
      <c r="H422" s="114" t="s">
        <v>9727</v>
      </c>
    </row>
    <row r="423" spans="1:8">
      <c r="A423" s="114" t="s">
        <v>6806</v>
      </c>
      <c r="B423" s="114" t="s">
        <v>9728</v>
      </c>
      <c r="C423" s="114" t="s">
        <v>65</v>
      </c>
      <c r="D423" s="114" t="s">
        <v>6271</v>
      </c>
      <c r="E423" s="114" t="s">
        <v>1153</v>
      </c>
      <c r="F423" s="114" t="s">
        <v>9729</v>
      </c>
      <c r="G423" s="114" t="s">
        <v>1154</v>
      </c>
      <c r="H423" s="114" t="s">
        <v>9730</v>
      </c>
    </row>
    <row r="424" spans="1:8">
      <c r="A424" s="114" t="s">
        <v>6810</v>
      </c>
      <c r="B424" s="114" t="s">
        <v>9731</v>
      </c>
      <c r="C424" s="114" t="s">
        <v>65</v>
      </c>
      <c r="D424" s="114" t="s">
        <v>6271</v>
      </c>
      <c r="E424" s="114" t="s">
        <v>1493</v>
      </c>
      <c r="F424" s="114" t="s">
        <v>9732</v>
      </c>
      <c r="G424" s="114" t="s">
        <v>1494</v>
      </c>
      <c r="H424" s="114" t="s">
        <v>9733</v>
      </c>
    </row>
    <row r="425" spans="1:8">
      <c r="A425" s="114" t="s">
        <v>6811</v>
      </c>
      <c r="B425" s="114" t="s">
        <v>9734</v>
      </c>
      <c r="C425" s="114" t="s">
        <v>2477</v>
      </c>
      <c r="D425" s="114" t="s">
        <v>6271</v>
      </c>
      <c r="E425" s="114" t="s">
        <v>2476</v>
      </c>
      <c r="F425" s="114" t="s">
        <v>9735</v>
      </c>
      <c r="G425" s="114" t="s">
        <v>2478</v>
      </c>
      <c r="H425" s="114" t="s">
        <v>9736</v>
      </c>
    </row>
    <row r="426" spans="1:8">
      <c r="A426" s="114" t="s">
        <v>6812</v>
      </c>
      <c r="B426" s="114" t="s">
        <v>9737</v>
      </c>
      <c r="C426" s="114" t="s">
        <v>990</v>
      </c>
      <c r="D426" s="114" t="s">
        <v>6271</v>
      </c>
      <c r="E426" s="114" t="s">
        <v>989</v>
      </c>
      <c r="F426" s="114" t="s">
        <v>9738</v>
      </c>
      <c r="G426" s="114" t="s">
        <v>991</v>
      </c>
      <c r="H426" s="114" t="s">
        <v>9739</v>
      </c>
    </row>
    <row r="427" spans="1:8">
      <c r="A427" s="114" t="s">
        <v>6826</v>
      </c>
      <c r="B427" s="114" t="s">
        <v>9740</v>
      </c>
      <c r="C427" s="114" t="s">
        <v>2879</v>
      </c>
      <c r="D427" s="114" t="s">
        <v>6271</v>
      </c>
      <c r="E427" s="114" t="s">
        <v>2878</v>
      </c>
      <c r="F427" s="114" t="s">
        <v>9741</v>
      </c>
      <c r="G427" s="114" t="s">
        <v>2880</v>
      </c>
      <c r="H427" s="114" t="s">
        <v>9742</v>
      </c>
    </row>
    <row r="428" spans="1:8">
      <c r="A428" s="114" t="s">
        <v>6825</v>
      </c>
      <c r="B428" s="114" t="s">
        <v>9743</v>
      </c>
      <c r="C428" s="114" t="s">
        <v>1636</v>
      </c>
      <c r="D428" s="114" t="s">
        <v>6271</v>
      </c>
      <c r="E428" s="114" t="s">
        <v>1635</v>
      </c>
      <c r="F428" s="114" t="s">
        <v>9744</v>
      </c>
      <c r="G428" s="114" t="s">
        <v>1637</v>
      </c>
      <c r="H428" s="114" t="s">
        <v>9742</v>
      </c>
    </row>
    <row r="429" spans="1:8">
      <c r="A429" s="114" t="s">
        <v>6831</v>
      </c>
      <c r="B429" s="114" t="s">
        <v>9745</v>
      </c>
      <c r="C429" s="114" t="s">
        <v>722</v>
      </c>
      <c r="D429" s="114" t="s">
        <v>6271</v>
      </c>
      <c r="E429" s="114" t="s">
        <v>721</v>
      </c>
      <c r="F429" s="114" t="s">
        <v>9746</v>
      </c>
      <c r="G429" s="114" t="s">
        <v>723</v>
      </c>
      <c r="H429" s="114" t="s">
        <v>9747</v>
      </c>
    </row>
    <row r="430" spans="1:8">
      <c r="A430" s="114" t="s">
        <v>6855</v>
      </c>
      <c r="B430" s="114" t="s">
        <v>9748</v>
      </c>
      <c r="C430" s="114" t="s">
        <v>65</v>
      </c>
      <c r="D430" s="114" t="s">
        <v>6271</v>
      </c>
      <c r="E430" s="114" t="s">
        <v>1770</v>
      </c>
      <c r="F430" s="114"/>
      <c r="G430" s="114" t="s">
        <v>1771</v>
      </c>
      <c r="H430" s="114" t="s">
        <v>9749</v>
      </c>
    </row>
    <row r="431" spans="1:8">
      <c r="A431" s="114" t="s">
        <v>6860</v>
      </c>
      <c r="B431" s="114" t="s">
        <v>9750</v>
      </c>
      <c r="C431" s="114" t="s">
        <v>2836</v>
      </c>
      <c r="D431" s="114" t="s">
        <v>6271</v>
      </c>
      <c r="E431" s="114" t="s">
        <v>2835</v>
      </c>
      <c r="F431" s="114"/>
      <c r="G431" s="114" t="s">
        <v>2837</v>
      </c>
      <c r="H431" s="114" t="s">
        <v>9751</v>
      </c>
    </row>
    <row r="432" spans="1:8">
      <c r="A432" s="114" t="s">
        <v>6865</v>
      </c>
      <c r="B432" s="114" t="s">
        <v>9752</v>
      </c>
      <c r="C432" s="114" t="s">
        <v>6866</v>
      </c>
      <c r="D432" s="114" t="s">
        <v>6271</v>
      </c>
      <c r="E432" s="114" t="s">
        <v>6867</v>
      </c>
      <c r="F432" s="114" t="s">
        <v>9753</v>
      </c>
      <c r="G432" s="114" t="s">
        <v>6868</v>
      </c>
      <c r="H432" s="114" t="s">
        <v>9754</v>
      </c>
    </row>
    <row r="433" spans="1:8">
      <c r="A433" s="114" t="s">
        <v>6869</v>
      </c>
      <c r="B433" s="114" t="s">
        <v>9755</v>
      </c>
      <c r="C433" s="114" t="s">
        <v>65</v>
      </c>
      <c r="D433" s="114" t="s">
        <v>6271</v>
      </c>
      <c r="E433" s="114" t="s">
        <v>1478</v>
      </c>
      <c r="F433" s="114" t="s">
        <v>9756</v>
      </c>
      <c r="G433" s="114" t="s">
        <v>6870</v>
      </c>
      <c r="H433" s="114" t="s">
        <v>9757</v>
      </c>
    </row>
    <row r="434" spans="1:8">
      <c r="A434" s="114" t="s">
        <v>6875</v>
      </c>
      <c r="B434" s="114" t="s">
        <v>9758</v>
      </c>
      <c r="C434" s="114" t="s">
        <v>65</v>
      </c>
      <c r="D434" s="114" t="s">
        <v>6271</v>
      </c>
      <c r="E434" s="114" t="s">
        <v>6876</v>
      </c>
      <c r="F434" s="114"/>
      <c r="G434" s="114" t="s">
        <v>6877</v>
      </c>
      <c r="H434" s="114" t="s">
        <v>9759</v>
      </c>
    </row>
    <row r="435" spans="1:8">
      <c r="A435" s="114" t="s">
        <v>6881</v>
      </c>
      <c r="B435" s="114" t="s">
        <v>9760</v>
      </c>
      <c r="C435" s="114" t="s">
        <v>6882</v>
      </c>
      <c r="D435" s="114" t="s">
        <v>6271</v>
      </c>
      <c r="E435" s="114" t="s">
        <v>6883</v>
      </c>
      <c r="F435" s="114" t="s">
        <v>9761</v>
      </c>
      <c r="G435" s="114" t="s">
        <v>6884</v>
      </c>
      <c r="H435" s="114" t="s">
        <v>9762</v>
      </c>
    </row>
    <row r="436" spans="1:8">
      <c r="A436" s="114" t="s">
        <v>6887</v>
      </c>
      <c r="B436" s="114" t="s">
        <v>9763</v>
      </c>
      <c r="C436" s="114" t="s">
        <v>65</v>
      </c>
      <c r="D436" s="114" t="s">
        <v>6271</v>
      </c>
      <c r="E436" s="114" t="s">
        <v>6885</v>
      </c>
      <c r="F436" s="114" t="s">
        <v>9764</v>
      </c>
      <c r="G436" s="114" t="s">
        <v>6886</v>
      </c>
      <c r="H436" s="114" t="s">
        <v>9765</v>
      </c>
    </row>
    <row r="437" spans="1:8">
      <c r="A437" s="114" t="s">
        <v>6888</v>
      </c>
      <c r="B437" s="114" t="s">
        <v>9766</v>
      </c>
      <c r="C437" s="114" t="s">
        <v>6889</v>
      </c>
      <c r="D437" s="114" t="s">
        <v>6271</v>
      </c>
      <c r="E437" s="114" t="s">
        <v>6890</v>
      </c>
      <c r="F437" s="114" t="s">
        <v>9767</v>
      </c>
      <c r="G437" s="114" t="s">
        <v>6891</v>
      </c>
      <c r="H437" s="114" t="s">
        <v>9768</v>
      </c>
    </row>
    <row r="438" spans="1:8">
      <c r="A438" s="114" t="s">
        <v>6895</v>
      </c>
      <c r="B438" s="114" t="s">
        <v>9769</v>
      </c>
      <c r="C438" s="114" t="s">
        <v>65</v>
      </c>
      <c r="D438" s="114" t="s">
        <v>6271</v>
      </c>
      <c r="E438" s="114" t="s">
        <v>6896</v>
      </c>
      <c r="F438" s="114"/>
      <c r="G438" s="114" t="s">
        <v>6897</v>
      </c>
      <c r="H438" s="114" t="s">
        <v>9770</v>
      </c>
    </row>
    <row r="439" spans="1:8">
      <c r="A439" s="114" t="s">
        <v>6898</v>
      </c>
      <c r="B439" s="114" t="s">
        <v>9771</v>
      </c>
      <c r="C439" s="114" t="s">
        <v>65</v>
      </c>
      <c r="D439" s="114" t="s">
        <v>6271</v>
      </c>
      <c r="E439" s="114" t="s">
        <v>6899</v>
      </c>
      <c r="F439" s="114" t="s">
        <v>9772</v>
      </c>
      <c r="G439" s="114" t="s">
        <v>6900</v>
      </c>
      <c r="H439" s="114" t="s">
        <v>9773</v>
      </c>
    </row>
    <row r="440" spans="1:8">
      <c r="A440" s="114" t="s">
        <v>6946</v>
      </c>
      <c r="B440" s="114" t="s">
        <v>9774</v>
      </c>
      <c r="C440" s="114" t="s">
        <v>6944</v>
      </c>
      <c r="D440" s="114" t="s">
        <v>6271</v>
      </c>
      <c r="E440" s="114" t="s">
        <v>112</v>
      </c>
      <c r="F440" s="114" t="s">
        <v>9775</v>
      </c>
      <c r="G440" s="114" t="s">
        <v>6945</v>
      </c>
      <c r="H440" s="114" t="s">
        <v>9776</v>
      </c>
    </row>
    <row r="441" spans="1:8">
      <c r="A441" s="114" t="s">
        <v>6947</v>
      </c>
      <c r="B441" s="114" t="s">
        <v>8770</v>
      </c>
      <c r="C441" s="114" t="s">
        <v>2546</v>
      </c>
      <c r="D441" s="114" t="s">
        <v>6271</v>
      </c>
      <c r="E441" s="114" t="s">
        <v>2545</v>
      </c>
      <c r="F441" s="114" t="s">
        <v>9777</v>
      </c>
      <c r="G441" s="114" t="s">
        <v>2547</v>
      </c>
      <c r="H441" s="114" t="s">
        <v>8772</v>
      </c>
    </row>
    <row r="442" spans="1:8">
      <c r="A442" s="114" t="s">
        <v>6959</v>
      </c>
      <c r="B442" s="114" t="s">
        <v>8779</v>
      </c>
      <c r="C442" s="114" t="s">
        <v>6960</v>
      </c>
      <c r="D442" s="114" t="s">
        <v>6271</v>
      </c>
      <c r="E442" s="114" t="s">
        <v>6961</v>
      </c>
      <c r="F442" s="114" t="s">
        <v>8780</v>
      </c>
      <c r="G442" s="114" t="s">
        <v>6962</v>
      </c>
      <c r="H442" s="114" t="s">
        <v>8781</v>
      </c>
    </row>
    <row r="443" spans="1:8">
      <c r="A443" s="114" t="s">
        <v>6977</v>
      </c>
      <c r="B443" s="114" t="s">
        <v>9778</v>
      </c>
      <c r="C443" s="114" t="s">
        <v>65</v>
      </c>
      <c r="D443" s="114" t="s">
        <v>6271</v>
      </c>
      <c r="E443" s="114" t="s">
        <v>2783</v>
      </c>
      <c r="F443" s="114" t="s">
        <v>9779</v>
      </c>
      <c r="G443" s="114" t="s">
        <v>6976</v>
      </c>
      <c r="H443" s="114" t="s">
        <v>9780</v>
      </c>
    </row>
    <row r="444" spans="1:8">
      <c r="A444" s="114" t="s">
        <v>7002</v>
      </c>
      <c r="B444" s="114" t="s">
        <v>8803</v>
      </c>
      <c r="C444" s="114" t="s">
        <v>7003</v>
      </c>
      <c r="D444" s="114" t="s">
        <v>6271</v>
      </c>
      <c r="E444" s="114" t="s">
        <v>7004</v>
      </c>
      <c r="F444" s="114" t="s">
        <v>8804</v>
      </c>
      <c r="G444" s="114" t="s">
        <v>7005</v>
      </c>
      <c r="H444" s="114" t="s">
        <v>8805</v>
      </c>
    </row>
    <row r="445" spans="1:8">
      <c r="A445" s="114" t="s">
        <v>7009</v>
      </c>
      <c r="B445" s="114" t="s">
        <v>9781</v>
      </c>
      <c r="C445" s="114" t="s">
        <v>1073</v>
      </c>
      <c r="D445" s="114" t="s">
        <v>6271</v>
      </c>
      <c r="E445" s="114" t="s">
        <v>1072</v>
      </c>
      <c r="F445" s="114" t="s">
        <v>9782</v>
      </c>
      <c r="G445" s="114" t="s">
        <v>1074</v>
      </c>
      <c r="H445" s="114" t="s">
        <v>9783</v>
      </c>
    </row>
    <row r="446" spans="1:8">
      <c r="A446" s="114" t="s">
        <v>632</v>
      </c>
      <c r="B446" s="114" t="s">
        <v>9784</v>
      </c>
      <c r="C446" s="114" t="s">
        <v>630</v>
      </c>
      <c r="D446" s="114" t="s">
        <v>6271</v>
      </c>
      <c r="E446" s="114" t="s">
        <v>629</v>
      </c>
      <c r="F446" s="114" t="s">
        <v>9785</v>
      </c>
      <c r="G446" s="114" t="s">
        <v>631</v>
      </c>
      <c r="H446" s="114" t="s">
        <v>9786</v>
      </c>
    </row>
    <row r="447" spans="1:8">
      <c r="A447" s="114" t="s">
        <v>7010</v>
      </c>
      <c r="B447" s="114" t="s">
        <v>9787</v>
      </c>
      <c r="C447" s="114" t="s">
        <v>270</v>
      </c>
      <c r="D447" s="114" t="s">
        <v>6271</v>
      </c>
      <c r="E447" s="114" t="s">
        <v>269</v>
      </c>
      <c r="F447" s="114" t="s">
        <v>9788</v>
      </c>
      <c r="G447" s="114" t="s">
        <v>271</v>
      </c>
      <c r="H447" s="114" t="s">
        <v>9789</v>
      </c>
    </row>
    <row r="448" spans="1:8">
      <c r="A448" s="114" t="s">
        <v>7011</v>
      </c>
      <c r="B448" s="114" t="s">
        <v>9790</v>
      </c>
      <c r="C448" s="114" t="s">
        <v>2298</v>
      </c>
      <c r="D448" s="114" t="s">
        <v>6271</v>
      </c>
      <c r="E448" s="114" t="s">
        <v>2297</v>
      </c>
      <c r="F448" s="114" t="s">
        <v>9791</v>
      </c>
      <c r="G448" s="114" t="s">
        <v>2299</v>
      </c>
      <c r="H448" s="114" t="s">
        <v>9792</v>
      </c>
    </row>
    <row r="449" spans="1:8">
      <c r="A449" s="114" t="s">
        <v>7012</v>
      </c>
      <c r="B449" s="114" t="s">
        <v>9793</v>
      </c>
      <c r="C449" s="114" t="s">
        <v>685</v>
      </c>
      <c r="D449" s="114" t="s">
        <v>6271</v>
      </c>
      <c r="E449" s="114" t="s">
        <v>684</v>
      </c>
      <c r="F449" s="114" t="s">
        <v>9794</v>
      </c>
      <c r="G449" s="114" t="s">
        <v>686</v>
      </c>
      <c r="H449" s="114" t="s">
        <v>9795</v>
      </c>
    </row>
    <row r="450" spans="1:8">
      <c r="A450" s="114" t="s">
        <v>7013</v>
      </c>
      <c r="B450" s="114" t="s">
        <v>9796</v>
      </c>
      <c r="C450" s="114" t="s">
        <v>1325</v>
      </c>
      <c r="D450" s="114" t="s">
        <v>6271</v>
      </c>
      <c r="E450" s="114" t="s">
        <v>1324</v>
      </c>
      <c r="F450" s="114" t="s">
        <v>9797</v>
      </c>
      <c r="G450" s="114" t="s">
        <v>1326</v>
      </c>
      <c r="H450" s="114" t="s">
        <v>9798</v>
      </c>
    </row>
    <row r="451" spans="1:8">
      <c r="A451" s="114" t="s">
        <v>7014</v>
      </c>
      <c r="B451" s="114" t="s">
        <v>9799</v>
      </c>
      <c r="C451" s="114" t="s">
        <v>7015</v>
      </c>
      <c r="D451" s="114" t="s">
        <v>6271</v>
      </c>
      <c r="E451" s="114" t="s">
        <v>1990</v>
      </c>
      <c r="F451" s="114" t="s">
        <v>9800</v>
      </c>
      <c r="G451" s="114" t="s">
        <v>1991</v>
      </c>
      <c r="H451" s="114" t="s">
        <v>9801</v>
      </c>
    </row>
    <row r="452" spans="1:8">
      <c r="A452" s="114" t="s">
        <v>7020</v>
      </c>
      <c r="B452" s="114" t="s">
        <v>9802</v>
      </c>
      <c r="C452" s="114" t="s">
        <v>65</v>
      </c>
      <c r="D452" s="114" t="s">
        <v>6271</v>
      </c>
      <c r="E452" s="114" t="s">
        <v>7021</v>
      </c>
      <c r="F452" s="114"/>
      <c r="G452" s="114" t="s">
        <v>7022</v>
      </c>
      <c r="H452" s="114" t="s">
        <v>9803</v>
      </c>
    </row>
    <row r="453" spans="1:8">
      <c r="A453" s="114" t="s">
        <v>7039</v>
      </c>
      <c r="B453" s="114" t="s">
        <v>9804</v>
      </c>
      <c r="C453" s="114" t="s">
        <v>2678</v>
      </c>
      <c r="D453" s="114" t="s">
        <v>6271</v>
      </c>
      <c r="E453" s="114" t="s">
        <v>2677</v>
      </c>
      <c r="F453" s="114" t="s">
        <v>9805</v>
      </c>
      <c r="G453" s="114" t="s">
        <v>2679</v>
      </c>
      <c r="H453" s="114" t="s">
        <v>9806</v>
      </c>
    </row>
    <row r="454" spans="1:8">
      <c r="A454" s="114" t="s">
        <v>7050</v>
      </c>
      <c r="B454" s="114" t="s">
        <v>8820</v>
      </c>
      <c r="C454" s="114" t="s">
        <v>7049</v>
      </c>
      <c r="D454" s="114" t="s">
        <v>6271</v>
      </c>
      <c r="E454" s="114" t="s">
        <v>7046</v>
      </c>
      <c r="F454" s="114" t="s">
        <v>8821</v>
      </c>
      <c r="G454" s="114" t="s">
        <v>7047</v>
      </c>
      <c r="H454" s="114" t="s">
        <v>8822</v>
      </c>
    </row>
    <row r="455" spans="1:8">
      <c r="A455" s="114" t="s">
        <v>7055</v>
      </c>
      <c r="B455" s="114" t="s">
        <v>8827</v>
      </c>
      <c r="C455" s="114" t="s">
        <v>2313</v>
      </c>
      <c r="D455" s="114" t="s">
        <v>6271</v>
      </c>
      <c r="E455" s="114" t="s">
        <v>2312</v>
      </c>
      <c r="F455" s="114" t="s">
        <v>8828</v>
      </c>
      <c r="G455" s="114" t="s">
        <v>2314</v>
      </c>
      <c r="H455" s="114" t="s">
        <v>8829</v>
      </c>
    </row>
    <row r="456" spans="1:8">
      <c r="A456" s="114" t="s">
        <v>7057</v>
      </c>
      <c r="B456" s="114" t="s">
        <v>9807</v>
      </c>
      <c r="C456" s="114" t="s">
        <v>65</v>
      </c>
      <c r="D456" s="114" t="s">
        <v>6271</v>
      </c>
      <c r="E456" s="114" t="s">
        <v>180</v>
      </c>
      <c r="F456" s="114"/>
      <c r="G456" s="114" t="s">
        <v>181</v>
      </c>
      <c r="H456" s="114" t="s">
        <v>9808</v>
      </c>
    </row>
    <row r="457" spans="1:8">
      <c r="A457" s="114" t="s">
        <v>7066</v>
      </c>
      <c r="B457" s="114" t="s">
        <v>9809</v>
      </c>
      <c r="C457" s="114" t="s">
        <v>2855</v>
      </c>
      <c r="D457" s="114" t="s">
        <v>6271</v>
      </c>
      <c r="E457" s="114" t="s">
        <v>2854</v>
      </c>
      <c r="F457" s="114" t="s">
        <v>9810</v>
      </c>
      <c r="G457" s="114" t="s">
        <v>2856</v>
      </c>
      <c r="H457" s="114" t="s">
        <v>9811</v>
      </c>
    </row>
    <row r="458" spans="1:8">
      <c r="A458" s="114" t="s">
        <v>7100</v>
      </c>
      <c r="B458" s="114" t="s">
        <v>9812</v>
      </c>
      <c r="C458" s="114" t="s">
        <v>7101</v>
      </c>
      <c r="D458" s="114" t="s">
        <v>6271</v>
      </c>
      <c r="E458" s="114" t="s">
        <v>7102</v>
      </c>
      <c r="F458" s="114" t="s">
        <v>9813</v>
      </c>
      <c r="G458" s="114" t="s">
        <v>7103</v>
      </c>
      <c r="H458" s="114" t="s">
        <v>9814</v>
      </c>
    </row>
    <row r="459" spans="1:8">
      <c r="A459" s="114" t="s">
        <v>7104</v>
      </c>
      <c r="B459" s="114" t="s">
        <v>9815</v>
      </c>
      <c r="C459" s="114" t="s">
        <v>914</v>
      </c>
      <c r="D459" s="114" t="s">
        <v>6271</v>
      </c>
      <c r="E459" s="114" t="s">
        <v>913</v>
      </c>
      <c r="F459" s="114" t="s">
        <v>9816</v>
      </c>
      <c r="G459" s="114" t="s">
        <v>915</v>
      </c>
      <c r="H459" s="114" t="s">
        <v>9817</v>
      </c>
    </row>
    <row r="460" spans="1:8">
      <c r="A460" s="114" t="s">
        <v>7109</v>
      </c>
      <c r="B460" s="114" t="s">
        <v>9818</v>
      </c>
      <c r="C460" s="114" t="s">
        <v>1468</v>
      </c>
      <c r="D460" s="114" t="s">
        <v>6271</v>
      </c>
      <c r="E460" s="114" t="s">
        <v>1467</v>
      </c>
      <c r="F460" s="114" t="s">
        <v>9819</v>
      </c>
      <c r="G460" s="114" t="s">
        <v>1469</v>
      </c>
      <c r="H460" s="114" t="s">
        <v>9820</v>
      </c>
    </row>
    <row r="461" spans="1:8">
      <c r="A461" s="114" t="s">
        <v>7118</v>
      </c>
      <c r="B461" s="114" t="s">
        <v>9821</v>
      </c>
      <c r="C461" s="114" t="s">
        <v>1337</v>
      </c>
      <c r="D461" s="114" t="s">
        <v>6271</v>
      </c>
      <c r="E461" s="114" t="s">
        <v>1336</v>
      </c>
      <c r="F461" s="114" t="s">
        <v>9822</v>
      </c>
      <c r="G461" s="114" t="s">
        <v>7119</v>
      </c>
      <c r="H461" s="114" t="s">
        <v>9823</v>
      </c>
    </row>
    <row r="462" spans="1:8">
      <c r="A462" s="114" t="s">
        <v>2275</v>
      </c>
      <c r="B462" s="114" t="s">
        <v>9824</v>
      </c>
      <c r="C462" s="114" t="s">
        <v>2277</v>
      </c>
      <c r="D462" s="114" t="s">
        <v>6271</v>
      </c>
      <c r="E462" s="114" t="s">
        <v>2276</v>
      </c>
      <c r="F462" s="114" t="s">
        <v>9825</v>
      </c>
      <c r="G462" s="114" t="s">
        <v>65</v>
      </c>
      <c r="H462" s="114" t="s">
        <v>9826</v>
      </c>
    </row>
    <row r="463" spans="1:8">
      <c r="A463" s="114" t="s">
        <v>7128</v>
      </c>
      <c r="B463" s="114" t="s">
        <v>9827</v>
      </c>
      <c r="C463" s="114" t="s">
        <v>2002</v>
      </c>
      <c r="D463" s="114" t="s">
        <v>6271</v>
      </c>
      <c r="E463" s="114" t="s">
        <v>2001</v>
      </c>
      <c r="F463" s="114" t="s">
        <v>9828</v>
      </c>
      <c r="G463" s="114" t="s">
        <v>2003</v>
      </c>
      <c r="H463" s="114" t="s">
        <v>9829</v>
      </c>
    </row>
    <row r="464" spans="1:8">
      <c r="A464" s="114" t="s">
        <v>7129</v>
      </c>
      <c r="B464" s="114" t="s">
        <v>9830</v>
      </c>
      <c r="C464" s="114" t="s">
        <v>1043</v>
      </c>
      <c r="D464" s="114" t="s">
        <v>6271</v>
      </c>
      <c r="E464" s="114" t="s">
        <v>1042</v>
      </c>
      <c r="F464" s="114" t="s">
        <v>9831</v>
      </c>
      <c r="G464" s="114" t="s">
        <v>1044</v>
      </c>
      <c r="H464" s="114" t="s">
        <v>9832</v>
      </c>
    </row>
    <row r="465" spans="1:8">
      <c r="A465" s="114" t="s">
        <v>7134</v>
      </c>
      <c r="B465" s="114" t="s">
        <v>9833</v>
      </c>
      <c r="C465" s="114" t="s">
        <v>1452</v>
      </c>
      <c r="D465" s="114" t="s">
        <v>6271</v>
      </c>
      <c r="E465" s="114" t="s">
        <v>1451</v>
      </c>
      <c r="F465" s="114" t="s">
        <v>9834</v>
      </c>
      <c r="G465" s="114" t="s">
        <v>1453</v>
      </c>
      <c r="H465" s="114" t="s">
        <v>9835</v>
      </c>
    </row>
    <row r="466" spans="1:8">
      <c r="A466" s="114" t="s">
        <v>7135</v>
      </c>
      <c r="B466" s="114" t="s">
        <v>9836</v>
      </c>
      <c r="C466" s="114" t="s">
        <v>2974</v>
      </c>
      <c r="D466" s="114" t="s">
        <v>6271</v>
      </c>
      <c r="E466" s="114" t="s">
        <v>7136</v>
      </c>
      <c r="F466" s="114"/>
      <c r="G466" s="114" t="s">
        <v>2975</v>
      </c>
      <c r="H466" s="114" t="s">
        <v>8880</v>
      </c>
    </row>
    <row r="467" spans="1:8">
      <c r="A467" s="114" t="s">
        <v>7137</v>
      </c>
      <c r="B467" s="114" t="s">
        <v>8878</v>
      </c>
      <c r="C467" s="114" t="s">
        <v>2974</v>
      </c>
      <c r="D467" s="114" t="s">
        <v>6271</v>
      </c>
      <c r="E467" s="114" t="s">
        <v>2973</v>
      </c>
      <c r="F467" s="114" t="s">
        <v>8879</v>
      </c>
      <c r="G467" s="114" t="s">
        <v>2975</v>
      </c>
      <c r="H467" s="114" t="s">
        <v>8880</v>
      </c>
    </row>
    <row r="468" spans="1:8">
      <c r="A468" s="114" t="s">
        <v>7138</v>
      </c>
      <c r="B468" s="114" t="s">
        <v>9837</v>
      </c>
      <c r="C468" s="114" t="s">
        <v>7139</v>
      </c>
      <c r="D468" s="114" t="s">
        <v>6271</v>
      </c>
      <c r="E468" s="114" t="s">
        <v>1903</v>
      </c>
      <c r="F468" s="114" t="s">
        <v>9838</v>
      </c>
      <c r="G468" s="114" t="s">
        <v>1905</v>
      </c>
      <c r="H468" s="114" t="s">
        <v>9839</v>
      </c>
    </row>
    <row r="469" spans="1:8">
      <c r="A469" s="114" t="s">
        <v>7140</v>
      </c>
      <c r="B469" s="114" t="s">
        <v>9840</v>
      </c>
      <c r="C469" s="114" t="s">
        <v>65</v>
      </c>
      <c r="D469" s="114" t="s">
        <v>6271</v>
      </c>
      <c r="E469" s="114" t="s">
        <v>1416</v>
      </c>
      <c r="F469" s="114"/>
      <c r="G469" s="114" t="s">
        <v>1417</v>
      </c>
      <c r="H469" s="114" t="s">
        <v>9841</v>
      </c>
    </row>
    <row r="470" spans="1:8">
      <c r="A470" s="114" t="s">
        <v>7141</v>
      </c>
      <c r="B470" s="114" t="s">
        <v>9842</v>
      </c>
      <c r="C470" s="114" t="s">
        <v>7142</v>
      </c>
      <c r="D470" s="114" t="s">
        <v>6271</v>
      </c>
      <c r="E470" s="114" t="s">
        <v>2918</v>
      </c>
      <c r="F470" s="114" t="s">
        <v>9843</v>
      </c>
      <c r="G470" s="114" t="s">
        <v>2920</v>
      </c>
      <c r="H470" s="114" t="s">
        <v>9844</v>
      </c>
    </row>
    <row r="471" spans="1:8">
      <c r="A471" s="114" t="s">
        <v>2339</v>
      </c>
      <c r="B471" s="114" t="s">
        <v>9845</v>
      </c>
      <c r="C471" s="114" t="s">
        <v>2341</v>
      </c>
      <c r="D471" s="114" t="s">
        <v>6271</v>
      </c>
      <c r="E471" s="114" t="s">
        <v>2340</v>
      </c>
      <c r="F471" s="114" t="s">
        <v>9846</v>
      </c>
      <c r="G471" s="114" t="s">
        <v>2342</v>
      </c>
      <c r="H471" s="114" t="s">
        <v>9847</v>
      </c>
    </row>
    <row r="472" spans="1:8">
      <c r="A472" s="114" t="s">
        <v>7143</v>
      </c>
      <c r="B472" s="114" t="s">
        <v>9848</v>
      </c>
      <c r="C472" s="114" t="s">
        <v>1486</v>
      </c>
      <c r="D472" s="114" t="s">
        <v>6271</v>
      </c>
      <c r="E472" s="114" t="s">
        <v>1485</v>
      </c>
      <c r="F472" s="114" t="s">
        <v>9849</v>
      </c>
      <c r="G472" s="114" t="s">
        <v>1487</v>
      </c>
      <c r="H472" s="114" t="s">
        <v>9850</v>
      </c>
    </row>
    <row r="473" spans="1:8">
      <c r="A473" s="114" t="s">
        <v>7148</v>
      </c>
      <c r="B473" s="114" t="s">
        <v>9851</v>
      </c>
      <c r="C473" s="114" t="s">
        <v>1508</v>
      </c>
      <c r="D473" s="114" t="s">
        <v>6271</v>
      </c>
      <c r="E473" s="114" t="s">
        <v>1507</v>
      </c>
      <c r="F473" s="114" t="s">
        <v>9852</v>
      </c>
      <c r="G473" s="114" t="s">
        <v>1509</v>
      </c>
      <c r="H473" s="114" t="s">
        <v>9853</v>
      </c>
    </row>
    <row r="474" spans="1:8">
      <c r="A474" s="114" t="s">
        <v>7149</v>
      </c>
      <c r="B474" s="114" t="s">
        <v>9854</v>
      </c>
      <c r="C474" s="114" t="s">
        <v>65</v>
      </c>
      <c r="D474" s="114" t="s">
        <v>6271</v>
      </c>
      <c r="E474" s="114" t="s">
        <v>978</v>
      </c>
      <c r="F474" s="114" t="s">
        <v>9855</v>
      </c>
      <c r="G474" s="114" t="s">
        <v>979</v>
      </c>
      <c r="H474" s="114" t="s">
        <v>9856</v>
      </c>
    </row>
    <row r="475" spans="1:8">
      <c r="A475" s="114" t="s">
        <v>7150</v>
      </c>
      <c r="B475" s="114" t="s">
        <v>9857</v>
      </c>
      <c r="C475" s="114" t="s">
        <v>101</v>
      </c>
      <c r="D475" s="114" t="s">
        <v>6271</v>
      </c>
      <c r="E475" s="114" t="s">
        <v>100</v>
      </c>
      <c r="F475" s="114" t="s">
        <v>9858</v>
      </c>
      <c r="G475" s="114" t="s">
        <v>102</v>
      </c>
      <c r="H475" s="114" t="s">
        <v>9859</v>
      </c>
    </row>
    <row r="476" spans="1:8">
      <c r="A476" s="114" t="s">
        <v>7152</v>
      </c>
      <c r="B476" s="114" t="s">
        <v>9860</v>
      </c>
      <c r="C476" s="114" t="s">
        <v>539</v>
      </c>
      <c r="D476" s="114" t="s">
        <v>6271</v>
      </c>
      <c r="E476" s="114" t="s">
        <v>538</v>
      </c>
      <c r="F476" s="114" t="s">
        <v>9861</v>
      </c>
      <c r="G476" s="114" t="s">
        <v>540</v>
      </c>
      <c r="H476" s="114" t="s">
        <v>9862</v>
      </c>
    </row>
    <row r="477" spans="1:8">
      <c r="A477" s="114" t="s">
        <v>7153</v>
      </c>
      <c r="B477" s="114" t="s">
        <v>9863</v>
      </c>
      <c r="C477" s="114" t="s">
        <v>1806</v>
      </c>
      <c r="D477" s="114" t="s">
        <v>6271</v>
      </c>
      <c r="E477" s="114" t="s">
        <v>1805</v>
      </c>
      <c r="F477" s="114" t="s">
        <v>9864</v>
      </c>
      <c r="G477" s="114" t="s">
        <v>1807</v>
      </c>
      <c r="H477" s="114" t="s">
        <v>9865</v>
      </c>
    </row>
    <row r="478" spans="1:8">
      <c r="A478" s="114" t="s">
        <v>7154</v>
      </c>
      <c r="B478" s="114" t="s">
        <v>9866</v>
      </c>
      <c r="C478" s="114" t="s">
        <v>2107</v>
      </c>
      <c r="D478" s="114" t="s">
        <v>6271</v>
      </c>
      <c r="E478" s="114" t="s">
        <v>2106</v>
      </c>
      <c r="F478" s="114" t="s">
        <v>9867</v>
      </c>
      <c r="G478" s="114" t="s">
        <v>2108</v>
      </c>
      <c r="H478" s="114" t="s">
        <v>9868</v>
      </c>
    </row>
    <row r="479" spans="1:8">
      <c r="A479" s="114" t="s">
        <v>7167</v>
      </c>
      <c r="B479" s="114" t="s">
        <v>9869</v>
      </c>
      <c r="C479" s="114" t="s">
        <v>1520</v>
      </c>
      <c r="D479" s="114" t="s">
        <v>6271</v>
      </c>
      <c r="E479" s="114" t="s">
        <v>1519</v>
      </c>
      <c r="F479" s="114" t="s">
        <v>9870</v>
      </c>
      <c r="G479" s="114" t="s">
        <v>1521</v>
      </c>
      <c r="H479" s="114" t="s">
        <v>9871</v>
      </c>
    </row>
    <row r="480" spans="1:8">
      <c r="A480" s="114" t="s">
        <v>7168</v>
      </c>
      <c r="B480" s="114" t="s">
        <v>9872</v>
      </c>
      <c r="C480" s="114" t="s">
        <v>7169</v>
      </c>
      <c r="D480" s="114" t="s">
        <v>6271</v>
      </c>
      <c r="E480" s="114" t="s">
        <v>859</v>
      </c>
      <c r="F480" s="114" t="s">
        <v>9873</v>
      </c>
      <c r="G480" s="114" t="s">
        <v>860</v>
      </c>
      <c r="H480" s="114" t="s">
        <v>9874</v>
      </c>
    </row>
    <row r="481" spans="1:8">
      <c r="A481" s="114" t="s">
        <v>7170</v>
      </c>
      <c r="B481" s="114" t="s">
        <v>9875</v>
      </c>
      <c r="C481" s="114" t="s">
        <v>1138</v>
      </c>
      <c r="D481" s="114" t="s">
        <v>6271</v>
      </c>
      <c r="E481" s="114" t="s">
        <v>1137</v>
      </c>
      <c r="F481" s="114" t="s">
        <v>9876</v>
      </c>
      <c r="G481" s="114" t="s">
        <v>1139</v>
      </c>
      <c r="H481" s="114" t="s">
        <v>9877</v>
      </c>
    </row>
    <row r="482" spans="1:8">
      <c r="A482" s="114" t="s">
        <v>7178</v>
      </c>
      <c r="B482" s="114" t="s">
        <v>9878</v>
      </c>
      <c r="C482" s="114" t="s">
        <v>2930</v>
      </c>
      <c r="D482" s="114" t="s">
        <v>6271</v>
      </c>
      <c r="E482" s="114" t="s">
        <v>2929</v>
      </c>
      <c r="F482" s="114" t="s">
        <v>9879</v>
      </c>
      <c r="G482" s="114" t="s">
        <v>2931</v>
      </c>
      <c r="H482" s="114" t="s">
        <v>9880</v>
      </c>
    </row>
    <row r="483" spans="1:8">
      <c r="A483" s="114" t="s">
        <v>7179</v>
      </c>
      <c r="B483" s="114" t="s">
        <v>9881</v>
      </c>
      <c r="C483" s="114" t="s">
        <v>65</v>
      </c>
      <c r="D483" s="114" t="s">
        <v>6271</v>
      </c>
      <c r="E483" s="114" t="s">
        <v>856</v>
      </c>
      <c r="F483" s="114" t="s">
        <v>9882</v>
      </c>
      <c r="G483" s="114" t="s">
        <v>857</v>
      </c>
      <c r="H483" s="114" t="s">
        <v>9883</v>
      </c>
    </row>
    <row r="484" spans="1:8">
      <c r="A484" s="114" t="s">
        <v>7180</v>
      </c>
      <c r="B484" s="114" t="s">
        <v>9884</v>
      </c>
      <c r="C484" s="114" t="s">
        <v>863</v>
      </c>
      <c r="D484" s="114" t="s">
        <v>6271</v>
      </c>
      <c r="E484" s="114" t="s">
        <v>862</v>
      </c>
      <c r="F484" s="114" t="s">
        <v>9885</v>
      </c>
      <c r="G484" s="114" t="s">
        <v>864</v>
      </c>
      <c r="H484" s="114" t="s">
        <v>9886</v>
      </c>
    </row>
    <row r="485" spans="1:8">
      <c r="A485" s="114" t="s">
        <v>7181</v>
      </c>
      <c r="B485" s="114" t="s">
        <v>9887</v>
      </c>
      <c r="C485" s="114" t="s">
        <v>352</v>
      </c>
      <c r="D485" s="114" t="s">
        <v>6271</v>
      </c>
      <c r="E485" s="114" t="s">
        <v>351</v>
      </c>
      <c r="F485" s="114" t="s">
        <v>9888</v>
      </c>
      <c r="G485" s="114" t="s">
        <v>353</v>
      </c>
      <c r="H485" s="114" t="s">
        <v>9889</v>
      </c>
    </row>
    <row r="486" spans="1:8">
      <c r="A486" s="114" t="s">
        <v>7182</v>
      </c>
      <c r="B486" s="114" t="s">
        <v>9890</v>
      </c>
      <c r="C486" s="114" t="s">
        <v>1709</v>
      </c>
      <c r="D486" s="114" t="s">
        <v>6271</v>
      </c>
      <c r="E486" s="114" t="s">
        <v>1708</v>
      </c>
      <c r="F486" s="114" t="s">
        <v>9891</v>
      </c>
      <c r="G486" s="114" t="s">
        <v>1710</v>
      </c>
      <c r="H486" s="114" t="s">
        <v>9892</v>
      </c>
    </row>
    <row r="487" spans="1:8">
      <c r="A487" s="114" t="s">
        <v>7183</v>
      </c>
      <c r="B487" s="114" t="s">
        <v>9893</v>
      </c>
      <c r="C487" s="114" t="s">
        <v>2068</v>
      </c>
      <c r="D487" s="114" t="s">
        <v>6271</v>
      </c>
      <c r="E487" s="114" t="s">
        <v>2067</v>
      </c>
      <c r="F487" s="114" t="s">
        <v>9894</v>
      </c>
      <c r="G487" s="114" t="s">
        <v>2069</v>
      </c>
      <c r="H487" s="114" t="s">
        <v>9895</v>
      </c>
    </row>
    <row r="488" spans="1:8">
      <c r="A488" s="114" t="s">
        <v>7188</v>
      </c>
      <c r="B488" s="114" t="s">
        <v>9896</v>
      </c>
      <c r="C488" s="114" t="s">
        <v>2693</v>
      </c>
      <c r="D488" s="114" t="s">
        <v>6271</v>
      </c>
      <c r="E488" s="114" t="s">
        <v>2692</v>
      </c>
      <c r="F488" s="114" t="s">
        <v>9897</v>
      </c>
      <c r="G488" s="114" t="s">
        <v>2694</v>
      </c>
      <c r="H488" s="114" t="s">
        <v>9898</v>
      </c>
    </row>
    <row r="489" spans="1:8">
      <c r="A489" s="114" t="s">
        <v>7203</v>
      </c>
      <c r="B489" s="114" t="s">
        <v>9899</v>
      </c>
      <c r="C489" s="114" t="s">
        <v>65</v>
      </c>
      <c r="D489" s="114" t="s">
        <v>6271</v>
      </c>
      <c r="E489" s="114" t="s">
        <v>1179</v>
      </c>
      <c r="F489" s="114" t="s">
        <v>9900</v>
      </c>
      <c r="G489" s="114" t="s">
        <v>1180</v>
      </c>
      <c r="H489" s="114" t="s">
        <v>9901</v>
      </c>
    </row>
    <row r="490" spans="1:8">
      <c r="A490" s="114" t="s">
        <v>7204</v>
      </c>
      <c r="B490" s="114" t="s">
        <v>9902</v>
      </c>
      <c r="C490" s="114" t="s">
        <v>2844</v>
      </c>
      <c r="D490" s="114" t="s">
        <v>6271</v>
      </c>
      <c r="E490" s="114" t="s">
        <v>2843</v>
      </c>
      <c r="F490" s="114" t="s">
        <v>9903</v>
      </c>
      <c r="G490" s="114" t="s">
        <v>2845</v>
      </c>
      <c r="H490" s="114" t="s">
        <v>9904</v>
      </c>
    </row>
    <row r="491" spans="1:8">
      <c r="A491" s="114" t="s">
        <v>7213</v>
      </c>
      <c r="B491" s="114" t="s">
        <v>9905</v>
      </c>
      <c r="C491" s="114" t="s">
        <v>65</v>
      </c>
      <c r="D491" s="114" t="s">
        <v>6271</v>
      </c>
      <c r="E491" s="114" t="s">
        <v>317</v>
      </c>
      <c r="F491" s="114"/>
      <c r="G491" s="114" t="s">
        <v>318</v>
      </c>
      <c r="H491" s="114" t="s">
        <v>9906</v>
      </c>
    </row>
    <row r="492" spans="1:8">
      <c r="A492" s="114" t="s">
        <v>7214</v>
      </c>
      <c r="B492" s="114" t="s">
        <v>9907</v>
      </c>
      <c r="C492" s="114" t="s">
        <v>65</v>
      </c>
      <c r="D492" s="114" t="s">
        <v>6271</v>
      </c>
      <c r="E492" s="114" t="s">
        <v>1234</v>
      </c>
      <c r="F492" s="114" t="s">
        <v>9908</v>
      </c>
      <c r="G492" s="114" t="s">
        <v>1235</v>
      </c>
      <c r="H492" s="114" t="s">
        <v>9909</v>
      </c>
    </row>
    <row r="493" spans="1:8">
      <c r="A493" s="114" t="s">
        <v>7215</v>
      </c>
      <c r="B493" s="114" t="s">
        <v>9910</v>
      </c>
      <c r="C493" s="114" t="s">
        <v>65</v>
      </c>
      <c r="D493" s="114" t="s">
        <v>6271</v>
      </c>
      <c r="E493" s="114" t="s">
        <v>266</v>
      </c>
      <c r="F493" s="114" t="s">
        <v>9911</v>
      </c>
      <c r="G493" s="114" t="s">
        <v>267</v>
      </c>
      <c r="H493" s="114" t="s">
        <v>9912</v>
      </c>
    </row>
    <row r="494" spans="1:8">
      <c r="A494" s="114" t="s">
        <v>7216</v>
      </c>
      <c r="B494" s="114" t="s">
        <v>9913</v>
      </c>
      <c r="C494" s="114" t="s">
        <v>65</v>
      </c>
      <c r="D494" s="114" t="s">
        <v>6271</v>
      </c>
      <c r="E494" s="114" t="s">
        <v>1087</v>
      </c>
      <c r="F494" s="114" t="s">
        <v>9914</v>
      </c>
      <c r="G494" s="114" t="s">
        <v>1088</v>
      </c>
      <c r="H494" s="114" t="s">
        <v>9915</v>
      </c>
    </row>
    <row r="495" spans="1:8">
      <c r="A495" s="114" t="s">
        <v>7217</v>
      </c>
      <c r="B495" s="114" t="s">
        <v>9916</v>
      </c>
      <c r="C495" s="114" t="s">
        <v>1705</v>
      </c>
      <c r="D495" s="114" t="s">
        <v>6271</v>
      </c>
      <c r="E495" s="114" t="s">
        <v>65</v>
      </c>
      <c r="F495" s="114" t="s">
        <v>9917</v>
      </c>
      <c r="G495" s="114" t="s">
        <v>1706</v>
      </c>
      <c r="H495" s="114" t="s">
        <v>9918</v>
      </c>
    </row>
    <row r="496" spans="1:8">
      <c r="A496" s="114" t="s">
        <v>7218</v>
      </c>
      <c r="B496" s="114" t="s">
        <v>9919</v>
      </c>
      <c r="C496" s="114" t="s">
        <v>65</v>
      </c>
      <c r="D496" s="114" t="s">
        <v>6271</v>
      </c>
      <c r="E496" s="114" t="s">
        <v>691</v>
      </c>
      <c r="F496" s="114"/>
      <c r="G496" s="114" t="s">
        <v>692</v>
      </c>
      <c r="H496" s="114" t="s">
        <v>9920</v>
      </c>
    </row>
    <row r="497" spans="1:8">
      <c r="A497" s="114" t="s">
        <v>7223</v>
      </c>
      <c r="B497" s="114" t="s">
        <v>9921</v>
      </c>
      <c r="C497" s="114" t="s">
        <v>1055</v>
      </c>
      <c r="D497" s="114" t="s">
        <v>6271</v>
      </c>
      <c r="E497" s="114" t="s">
        <v>1054</v>
      </c>
      <c r="F497" s="114" t="s">
        <v>9922</v>
      </c>
      <c r="G497" s="114" t="s">
        <v>1056</v>
      </c>
      <c r="H497" s="114" t="s">
        <v>9923</v>
      </c>
    </row>
    <row r="498" spans="1:8">
      <c r="A498" s="114" t="s">
        <v>7224</v>
      </c>
      <c r="B498" s="114" t="s">
        <v>9924</v>
      </c>
      <c r="C498" s="114" t="s">
        <v>65</v>
      </c>
      <c r="D498" s="114" t="s">
        <v>6271</v>
      </c>
      <c r="E498" s="114" t="s">
        <v>2936</v>
      </c>
      <c r="F498" s="114"/>
      <c r="G498" s="114" t="s">
        <v>2937</v>
      </c>
      <c r="H498" s="114" t="s">
        <v>9925</v>
      </c>
    </row>
    <row r="499" spans="1:8">
      <c r="A499" s="114" t="s">
        <v>7229</v>
      </c>
      <c r="B499" s="114" t="s">
        <v>9926</v>
      </c>
      <c r="C499" s="114" t="s">
        <v>986</v>
      </c>
      <c r="D499" s="114" t="s">
        <v>6271</v>
      </c>
      <c r="E499" s="114" t="s">
        <v>985</v>
      </c>
      <c r="F499" s="114" t="s">
        <v>9927</v>
      </c>
      <c r="G499" s="114" t="s">
        <v>987</v>
      </c>
      <c r="H499" s="114" t="s">
        <v>9928</v>
      </c>
    </row>
    <row r="500" spans="1:8">
      <c r="A500" s="114" t="s">
        <v>7234</v>
      </c>
      <c r="B500" s="114" t="s">
        <v>9929</v>
      </c>
      <c r="C500" s="114" t="s">
        <v>65</v>
      </c>
      <c r="D500" s="114" t="s">
        <v>6271</v>
      </c>
      <c r="E500" s="114" t="s">
        <v>583</v>
      </c>
      <c r="F500" s="114"/>
      <c r="G500" s="114" t="s">
        <v>7235</v>
      </c>
      <c r="H500" s="114" t="s">
        <v>9930</v>
      </c>
    </row>
    <row r="501" spans="1:8">
      <c r="A501" s="114" t="s">
        <v>7236</v>
      </c>
      <c r="B501" s="114" t="s">
        <v>9931</v>
      </c>
      <c r="C501" s="114" t="s">
        <v>417</v>
      </c>
      <c r="D501" s="114" t="s">
        <v>6271</v>
      </c>
      <c r="E501" s="114" t="s">
        <v>416</v>
      </c>
      <c r="F501" s="114" t="s">
        <v>9932</v>
      </c>
      <c r="G501" s="114" t="s">
        <v>418</v>
      </c>
      <c r="H501" s="114" t="s">
        <v>9933</v>
      </c>
    </row>
    <row r="502" spans="1:8">
      <c r="A502" s="114" t="s">
        <v>7237</v>
      </c>
      <c r="B502" s="114" t="s">
        <v>9934</v>
      </c>
      <c r="C502" s="114" t="s">
        <v>1341</v>
      </c>
      <c r="D502" s="114" t="s">
        <v>6271</v>
      </c>
      <c r="E502" s="114" t="s">
        <v>1340</v>
      </c>
      <c r="F502" s="114" t="s">
        <v>9935</v>
      </c>
      <c r="G502" s="114" t="s">
        <v>1342</v>
      </c>
      <c r="H502" s="114" t="s">
        <v>9936</v>
      </c>
    </row>
    <row r="503" spans="1:8">
      <c r="A503" s="114" t="s">
        <v>7239</v>
      </c>
      <c r="B503" s="114" t="s">
        <v>9937</v>
      </c>
      <c r="C503" s="114" t="s">
        <v>2623</v>
      </c>
      <c r="D503" s="114" t="s">
        <v>6271</v>
      </c>
      <c r="E503" s="114" t="s">
        <v>2622</v>
      </c>
      <c r="F503" s="114" t="s">
        <v>9938</v>
      </c>
      <c r="G503" s="114" t="s">
        <v>2624</v>
      </c>
      <c r="H503" s="114" t="s">
        <v>9939</v>
      </c>
    </row>
    <row r="504" spans="1:8">
      <c r="A504" s="114" t="s">
        <v>7240</v>
      </c>
      <c r="B504" s="114" t="s">
        <v>9940</v>
      </c>
      <c r="C504" s="114" t="s">
        <v>2619</v>
      </c>
      <c r="D504" s="114" t="s">
        <v>6271</v>
      </c>
      <c r="E504" s="114" t="s">
        <v>2618</v>
      </c>
      <c r="F504" s="114" t="s">
        <v>9941</v>
      </c>
      <c r="G504" s="114" t="s">
        <v>2620</v>
      </c>
      <c r="H504" s="114" t="s">
        <v>9939</v>
      </c>
    </row>
    <row r="505" spans="1:8">
      <c r="A505" s="114" t="s">
        <v>7241</v>
      </c>
      <c r="B505" s="114" t="s">
        <v>9942</v>
      </c>
      <c r="C505" s="114" t="s">
        <v>2895</v>
      </c>
      <c r="D505" s="114" t="s">
        <v>6271</v>
      </c>
      <c r="E505" s="114" t="s">
        <v>2894</v>
      </c>
      <c r="F505" s="114" t="s">
        <v>9943</v>
      </c>
      <c r="G505" s="114" t="s">
        <v>2896</v>
      </c>
      <c r="H505" s="114" t="s">
        <v>9944</v>
      </c>
    </row>
    <row r="506" spans="1:8">
      <c r="A506" s="114" t="s">
        <v>7242</v>
      </c>
      <c r="B506" s="114" t="s">
        <v>9945</v>
      </c>
      <c r="C506" s="114" t="s">
        <v>2265</v>
      </c>
      <c r="D506" s="114" t="s">
        <v>6271</v>
      </c>
      <c r="E506" s="114" t="s">
        <v>2264</v>
      </c>
      <c r="F506" s="114" t="s">
        <v>9946</v>
      </c>
      <c r="G506" s="114" t="s">
        <v>2266</v>
      </c>
      <c r="H506" s="114" t="s">
        <v>9947</v>
      </c>
    </row>
    <row r="507" spans="1:8">
      <c r="A507" s="114" t="s">
        <v>7254</v>
      </c>
      <c r="B507" s="114" t="s">
        <v>8875</v>
      </c>
      <c r="C507" s="114" t="s">
        <v>7131</v>
      </c>
      <c r="D507" s="114" t="s">
        <v>6271</v>
      </c>
      <c r="E507" s="114" t="s">
        <v>7132</v>
      </c>
      <c r="F507" s="114" t="s">
        <v>8876</v>
      </c>
      <c r="G507" s="114" t="s">
        <v>7133</v>
      </c>
      <c r="H507" s="114" t="s">
        <v>9948</v>
      </c>
    </row>
    <row r="508" spans="1:8">
      <c r="A508" s="114" t="s">
        <v>7255</v>
      </c>
      <c r="B508" s="114" t="s">
        <v>9949</v>
      </c>
      <c r="C508" s="114" t="s">
        <v>7256</v>
      </c>
      <c r="D508" s="114" t="s">
        <v>6271</v>
      </c>
      <c r="E508" s="114" t="s">
        <v>7257</v>
      </c>
      <c r="F508" s="114"/>
      <c r="G508" s="114" t="s">
        <v>7258</v>
      </c>
      <c r="H508" s="114" t="s">
        <v>9950</v>
      </c>
    </row>
    <row r="509" spans="1:8">
      <c r="A509" s="114" t="s">
        <v>7262</v>
      </c>
      <c r="B509" s="114" t="s">
        <v>9951</v>
      </c>
      <c r="C509" s="114" t="s">
        <v>749</v>
      </c>
      <c r="D509" s="114" t="s">
        <v>6271</v>
      </c>
      <c r="E509" s="114" t="s">
        <v>748</v>
      </c>
      <c r="F509" s="114" t="s">
        <v>9952</v>
      </c>
      <c r="G509" s="114" t="s">
        <v>7263</v>
      </c>
      <c r="H509" s="114" t="s">
        <v>9953</v>
      </c>
    </row>
    <row r="510" spans="1:8">
      <c r="A510" s="114" t="s">
        <v>117</v>
      </c>
      <c r="B510" s="114" t="s">
        <v>9954</v>
      </c>
      <c r="C510" s="114" t="s">
        <v>120</v>
      </c>
      <c r="D510" s="114" t="s">
        <v>6271</v>
      </c>
      <c r="E510" s="114" t="s">
        <v>118</v>
      </c>
      <c r="F510" s="114" t="s">
        <v>9955</v>
      </c>
      <c r="G510" s="114" t="s">
        <v>121</v>
      </c>
      <c r="H510" s="114" t="s">
        <v>9956</v>
      </c>
    </row>
    <row r="511" spans="1:8">
      <c r="A511" s="114" t="s">
        <v>7268</v>
      </c>
      <c r="B511" s="114" t="s">
        <v>9957</v>
      </c>
      <c r="C511" s="114" t="s">
        <v>543</v>
      </c>
      <c r="D511" s="114" t="s">
        <v>6271</v>
      </c>
      <c r="E511" s="114" t="s">
        <v>542</v>
      </c>
      <c r="F511" s="114" t="s">
        <v>9958</v>
      </c>
      <c r="G511" s="114" t="s">
        <v>544</v>
      </c>
      <c r="H511" s="114" t="s">
        <v>9959</v>
      </c>
    </row>
    <row r="512" spans="1:8">
      <c r="A512" s="114" t="s">
        <v>7269</v>
      </c>
      <c r="B512" s="114" t="s">
        <v>9960</v>
      </c>
      <c r="C512" s="114" t="s">
        <v>1294</v>
      </c>
      <c r="D512" s="114" t="s">
        <v>6271</v>
      </c>
      <c r="E512" s="114" t="s">
        <v>1293</v>
      </c>
      <c r="F512" s="114" t="s">
        <v>9961</v>
      </c>
      <c r="G512" s="114" t="s">
        <v>1295</v>
      </c>
      <c r="H512" s="114" t="s">
        <v>9962</v>
      </c>
    </row>
    <row r="513" spans="1:8">
      <c r="A513" s="114" t="s">
        <v>7277</v>
      </c>
      <c r="B513" s="114" t="s">
        <v>9963</v>
      </c>
      <c r="C513" s="114" t="s">
        <v>572</v>
      </c>
      <c r="D513" s="114" t="s">
        <v>6271</v>
      </c>
      <c r="E513" s="114" t="s">
        <v>571</v>
      </c>
      <c r="F513" s="114" t="s">
        <v>9964</v>
      </c>
      <c r="G513" s="114" t="s">
        <v>573</v>
      </c>
      <c r="H513" s="114" t="s">
        <v>9965</v>
      </c>
    </row>
    <row r="514" spans="1:8">
      <c r="A514" s="114" t="s">
        <v>7278</v>
      </c>
      <c r="B514" s="114" t="s">
        <v>9966</v>
      </c>
      <c r="C514" s="114" t="s">
        <v>2944</v>
      </c>
      <c r="D514" s="114" t="s">
        <v>6271</v>
      </c>
      <c r="E514" s="114" t="s">
        <v>2943</v>
      </c>
      <c r="F514" s="114" t="s">
        <v>9967</v>
      </c>
      <c r="G514" s="114" t="s">
        <v>2945</v>
      </c>
      <c r="H514" s="114" t="s">
        <v>9968</v>
      </c>
    </row>
    <row r="515" spans="1:8">
      <c r="A515" s="114" t="s">
        <v>7283</v>
      </c>
      <c r="B515" s="114" t="s">
        <v>9969</v>
      </c>
      <c r="C515" s="114" t="s">
        <v>7284</v>
      </c>
      <c r="D515" s="114" t="s">
        <v>6271</v>
      </c>
      <c r="E515" s="114" t="s">
        <v>1010</v>
      </c>
      <c r="F515" s="114" t="s">
        <v>9970</v>
      </c>
      <c r="G515" s="114" t="s">
        <v>1011</v>
      </c>
      <c r="H515" s="114" t="s">
        <v>9971</v>
      </c>
    </row>
    <row r="516" spans="1:8">
      <c r="A516" s="114" t="s">
        <v>7297</v>
      </c>
      <c r="B516" s="114" t="s">
        <v>9972</v>
      </c>
      <c r="C516" s="114" t="s">
        <v>2044</v>
      </c>
      <c r="D516" s="114" t="s">
        <v>6271</v>
      </c>
      <c r="E516" s="114" t="s">
        <v>2043</v>
      </c>
      <c r="F516" s="114" t="s">
        <v>9973</v>
      </c>
      <c r="G516" s="114" t="s">
        <v>2045</v>
      </c>
      <c r="H516" s="114" t="s">
        <v>9974</v>
      </c>
    </row>
    <row r="517" spans="1:8">
      <c r="A517" s="114" t="s">
        <v>7298</v>
      </c>
      <c r="B517" s="114" t="s">
        <v>9975</v>
      </c>
      <c r="C517" s="114" t="s">
        <v>65</v>
      </c>
      <c r="D517" s="114" t="s">
        <v>6271</v>
      </c>
      <c r="E517" s="114" t="s">
        <v>480</v>
      </c>
      <c r="F517" s="114"/>
      <c r="G517" s="114" t="s">
        <v>481</v>
      </c>
      <c r="H517" s="114" t="s">
        <v>9976</v>
      </c>
    </row>
    <row r="518" spans="1:8">
      <c r="A518" s="114" t="s">
        <v>7303</v>
      </c>
      <c r="B518" s="114" t="s">
        <v>9977</v>
      </c>
      <c r="C518" s="114" t="s">
        <v>7304</v>
      </c>
      <c r="D518" s="114" t="s">
        <v>6271</v>
      </c>
      <c r="E518" s="114" t="s">
        <v>7305</v>
      </c>
      <c r="F518" s="114" t="s">
        <v>9978</v>
      </c>
      <c r="G518" s="114" t="s">
        <v>7306</v>
      </c>
      <c r="H518" s="114" t="s">
        <v>9979</v>
      </c>
    </row>
    <row r="519" spans="1:8">
      <c r="A519" s="114" t="s">
        <v>7316</v>
      </c>
      <c r="B519" s="114" t="s">
        <v>9980</v>
      </c>
      <c r="C519" s="114" t="s">
        <v>65</v>
      </c>
      <c r="D519" s="114" t="s">
        <v>6271</v>
      </c>
      <c r="E519" s="114" t="s">
        <v>782</v>
      </c>
      <c r="F519" s="114"/>
      <c r="G519" s="114" t="s">
        <v>7317</v>
      </c>
      <c r="H519" s="114" t="s">
        <v>9981</v>
      </c>
    </row>
    <row r="520" spans="1:8">
      <c r="A520" s="114" t="s">
        <v>7318</v>
      </c>
      <c r="B520" s="114" t="s">
        <v>9982</v>
      </c>
      <c r="C520" s="114" t="s">
        <v>7319</v>
      </c>
      <c r="D520" s="114" t="s">
        <v>6271</v>
      </c>
      <c r="E520" s="114" t="s">
        <v>7320</v>
      </c>
      <c r="F520" s="114" t="s">
        <v>9983</v>
      </c>
      <c r="G520" s="114" t="s">
        <v>7321</v>
      </c>
      <c r="H520" s="114" t="s">
        <v>9984</v>
      </c>
    </row>
    <row r="521" spans="1:8">
      <c r="A521" s="114" t="s">
        <v>7334</v>
      </c>
      <c r="B521" s="114" t="s">
        <v>9985</v>
      </c>
      <c r="C521" s="114" t="s">
        <v>7335</v>
      </c>
      <c r="D521" s="114" t="s">
        <v>6271</v>
      </c>
      <c r="E521" s="114" t="s">
        <v>490</v>
      </c>
      <c r="F521" s="114" t="s">
        <v>9986</v>
      </c>
      <c r="G521" s="114" t="s">
        <v>65</v>
      </c>
      <c r="H521" s="114" t="s">
        <v>9987</v>
      </c>
    </row>
    <row r="522" spans="1:8">
      <c r="A522" s="114" t="s">
        <v>7340</v>
      </c>
      <c r="B522" s="114" t="s">
        <v>9988</v>
      </c>
      <c r="C522" s="114" t="s">
        <v>7341</v>
      </c>
      <c r="D522" s="114" t="s">
        <v>6271</v>
      </c>
      <c r="E522" s="114" t="s">
        <v>349</v>
      </c>
      <c r="F522" s="114" t="s">
        <v>9989</v>
      </c>
      <c r="G522" s="114" t="s">
        <v>7342</v>
      </c>
      <c r="H522" s="114" t="s">
        <v>9990</v>
      </c>
    </row>
    <row r="523" spans="1:8">
      <c r="A523" s="114" t="s">
        <v>7343</v>
      </c>
      <c r="B523" s="114" t="s">
        <v>9991</v>
      </c>
      <c r="C523" s="114" t="s">
        <v>65</v>
      </c>
      <c r="D523" s="114" t="s">
        <v>6271</v>
      </c>
      <c r="E523" s="114" t="s">
        <v>7344</v>
      </c>
      <c r="F523" s="114" t="s">
        <v>9992</v>
      </c>
      <c r="G523" s="114" t="s">
        <v>7345</v>
      </c>
      <c r="H523" s="114" t="s">
        <v>9993</v>
      </c>
    </row>
    <row r="524" spans="1:8">
      <c r="A524" s="114" t="s">
        <v>7354</v>
      </c>
      <c r="B524" s="114" t="s">
        <v>9994</v>
      </c>
      <c r="C524" s="114" t="s">
        <v>90</v>
      </c>
      <c r="D524" s="114" t="s">
        <v>6271</v>
      </c>
      <c r="E524" s="114" t="s">
        <v>89</v>
      </c>
      <c r="F524" s="114"/>
      <c r="G524" s="114" t="s">
        <v>91</v>
      </c>
      <c r="H524" s="114" t="s">
        <v>9995</v>
      </c>
    </row>
    <row r="525" spans="1:8">
      <c r="A525" s="114" t="s">
        <v>7358</v>
      </c>
      <c r="B525" s="114" t="s">
        <v>9996</v>
      </c>
      <c r="C525" s="114" t="s">
        <v>1217</v>
      </c>
      <c r="D525" s="114" t="s">
        <v>6271</v>
      </c>
      <c r="E525" s="114" t="s">
        <v>1216</v>
      </c>
      <c r="F525" s="114" t="s">
        <v>9997</v>
      </c>
      <c r="G525" s="114" t="s">
        <v>1218</v>
      </c>
      <c r="H525" s="114" t="s">
        <v>9998</v>
      </c>
    </row>
    <row r="526" spans="1:8">
      <c r="A526" s="114" t="s">
        <v>7363</v>
      </c>
      <c r="B526" s="114" t="s">
        <v>9999</v>
      </c>
      <c r="C526" s="114" t="s">
        <v>874</v>
      </c>
      <c r="D526" s="114" t="s">
        <v>6271</v>
      </c>
      <c r="E526" s="114" t="s">
        <v>873</v>
      </c>
      <c r="F526" s="114" t="s">
        <v>10000</v>
      </c>
      <c r="G526" s="114" t="s">
        <v>875</v>
      </c>
      <c r="H526" s="114" t="s">
        <v>10001</v>
      </c>
    </row>
    <row r="527" spans="1:8">
      <c r="A527" s="114" t="s">
        <v>7364</v>
      </c>
      <c r="B527" s="114" t="s">
        <v>10002</v>
      </c>
      <c r="C527" s="114" t="s">
        <v>1321</v>
      </c>
      <c r="D527" s="114" t="s">
        <v>6271</v>
      </c>
      <c r="E527" s="114" t="s">
        <v>1320</v>
      </c>
      <c r="F527" s="114" t="s">
        <v>10003</v>
      </c>
      <c r="G527" s="114" t="s">
        <v>1322</v>
      </c>
      <c r="H527" s="114" t="s">
        <v>10004</v>
      </c>
    </row>
    <row r="528" spans="1:8">
      <c r="A528" s="114" t="s">
        <v>7384</v>
      </c>
      <c r="B528" s="114" t="s">
        <v>10005</v>
      </c>
      <c r="C528" s="114" t="s">
        <v>1562</v>
      </c>
      <c r="D528" s="114" t="s">
        <v>6271</v>
      </c>
      <c r="E528" s="114" t="s">
        <v>1561</v>
      </c>
      <c r="F528" s="114" t="s">
        <v>10006</v>
      </c>
      <c r="G528" s="114" t="s">
        <v>1563</v>
      </c>
      <c r="H528" s="114" t="s">
        <v>10007</v>
      </c>
    </row>
    <row r="529" spans="1:8">
      <c r="A529" s="114" t="s">
        <v>7385</v>
      </c>
      <c r="B529" s="114" t="s">
        <v>10008</v>
      </c>
      <c r="C529" s="114" t="s">
        <v>65</v>
      </c>
      <c r="D529" s="114" t="s">
        <v>6271</v>
      </c>
      <c r="E529" s="114" t="s">
        <v>2146</v>
      </c>
      <c r="F529" s="114" t="s">
        <v>10009</v>
      </c>
      <c r="G529" s="114" t="s">
        <v>2147</v>
      </c>
      <c r="H529" s="114" t="s">
        <v>10010</v>
      </c>
    </row>
    <row r="530" spans="1:8">
      <c r="A530" s="114" t="s">
        <v>7386</v>
      </c>
      <c r="B530" s="114" t="s">
        <v>10011</v>
      </c>
      <c r="C530" s="114" t="s">
        <v>2160</v>
      </c>
      <c r="D530" s="114" t="s">
        <v>6271</v>
      </c>
      <c r="E530" s="114" t="s">
        <v>2159</v>
      </c>
      <c r="F530" s="114" t="s">
        <v>10012</v>
      </c>
      <c r="G530" s="114" t="s">
        <v>2161</v>
      </c>
      <c r="H530" s="114" t="s">
        <v>10013</v>
      </c>
    </row>
    <row r="531" spans="1:8">
      <c r="A531" s="114" t="s">
        <v>7391</v>
      </c>
      <c r="B531" s="114" t="s">
        <v>8941</v>
      </c>
      <c r="C531" s="114" t="s">
        <v>65</v>
      </c>
      <c r="D531" s="114" t="s">
        <v>6271</v>
      </c>
      <c r="E531" s="114" t="s">
        <v>2261</v>
      </c>
      <c r="F531" s="114"/>
      <c r="G531" s="114" t="s">
        <v>2262</v>
      </c>
      <c r="H531" s="114" t="s">
        <v>8943</v>
      </c>
    </row>
    <row r="532" spans="1:8">
      <c r="A532" s="114" t="s">
        <v>7400</v>
      </c>
      <c r="B532" s="114" t="s">
        <v>10014</v>
      </c>
      <c r="C532" s="114" t="s">
        <v>65</v>
      </c>
      <c r="D532" s="114" t="s">
        <v>6271</v>
      </c>
      <c r="E532" s="114" t="s">
        <v>2163</v>
      </c>
      <c r="F532" s="114" t="s">
        <v>10015</v>
      </c>
      <c r="G532" s="114" t="s">
        <v>2164</v>
      </c>
      <c r="H532" s="114" t="s">
        <v>10016</v>
      </c>
    </row>
    <row r="533" spans="1:8">
      <c r="A533" s="114" t="s">
        <v>7405</v>
      </c>
      <c r="B533" s="114" t="s">
        <v>10017</v>
      </c>
      <c r="C533" s="114" t="s">
        <v>7406</v>
      </c>
      <c r="D533" s="114" t="s">
        <v>6271</v>
      </c>
      <c r="E533" s="114" t="s">
        <v>7407</v>
      </c>
      <c r="F533" s="114" t="s">
        <v>10018</v>
      </c>
      <c r="G533" s="114" t="s">
        <v>7408</v>
      </c>
      <c r="H533" s="114" t="s">
        <v>10019</v>
      </c>
    </row>
    <row r="534" spans="1:8">
      <c r="A534" s="114" t="s">
        <v>7409</v>
      </c>
      <c r="B534" s="114" t="s">
        <v>10020</v>
      </c>
      <c r="C534" s="114" t="s">
        <v>7410</v>
      </c>
      <c r="D534" s="114" t="s">
        <v>6271</v>
      </c>
      <c r="E534" s="114" t="s">
        <v>7411</v>
      </c>
      <c r="F534" s="114" t="s">
        <v>10021</v>
      </c>
      <c r="G534" s="114" t="s">
        <v>7412</v>
      </c>
      <c r="H534" s="114" t="s">
        <v>10022</v>
      </c>
    </row>
    <row r="535" spans="1:8">
      <c r="A535" s="114" t="s">
        <v>7421</v>
      </c>
      <c r="B535" s="114" t="s">
        <v>10023</v>
      </c>
      <c r="C535" s="114" t="s">
        <v>7422</v>
      </c>
      <c r="D535" s="114" t="s">
        <v>6271</v>
      </c>
      <c r="E535" s="114" t="s">
        <v>7423</v>
      </c>
      <c r="F535" s="114" t="s">
        <v>10024</v>
      </c>
      <c r="G535" s="114" t="s">
        <v>7424</v>
      </c>
      <c r="H535" s="114" t="s">
        <v>10025</v>
      </c>
    </row>
    <row r="536" spans="1:8">
      <c r="A536" s="114" t="s">
        <v>7430</v>
      </c>
      <c r="B536" s="114" t="s">
        <v>10026</v>
      </c>
      <c r="C536" s="114" t="s">
        <v>1242</v>
      </c>
      <c r="D536" s="114" t="s">
        <v>6271</v>
      </c>
      <c r="E536" s="114" t="s">
        <v>1241</v>
      </c>
      <c r="F536" s="114" t="s">
        <v>10027</v>
      </c>
      <c r="G536" s="114" t="s">
        <v>1243</v>
      </c>
      <c r="H536" s="114" t="s">
        <v>10028</v>
      </c>
    </row>
    <row r="537" spans="1:8">
      <c r="A537" s="114" t="s">
        <v>7431</v>
      </c>
      <c r="B537" s="114" t="s">
        <v>10029</v>
      </c>
      <c r="C537" s="114" t="s">
        <v>2513</v>
      </c>
      <c r="D537" s="114" t="s">
        <v>6271</v>
      </c>
      <c r="E537" s="114" t="s">
        <v>2512</v>
      </c>
      <c r="F537" s="114" t="s">
        <v>10030</v>
      </c>
      <c r="G537" s="114" t="s">
        <v>2514</v>
      </c>
      <c r="H537" s="114" t="s">
        <v>10031</v>
      </c>
    </row>
    <row r="538" spans="1:8">
      <c r="A538" s="114" t="s">
        <v>7436</v>
      </c>
      <c r="B538" s="114" t="s">
        <v>10032</v>
      </c>
      <c r="C538" s="114" t="s">
        <v>65</v>
      </c>
      <c r="D538" s="114" t="s">
        <v>6271</v>
      </c>
      <c r="E538" s="114" t="s">
        <v>81</v>
      </c>
      <c r="F538" s="114" t="s">
        <v>10033</v>
      </c>
      <c r="G538" s="114" t="s">
        <v>83</v>
      </c>
      <c r="H538" s="114" t="s">
        <v>10034</v>
      </c>
    </row>
    <row r="539" spans="1:8">
      <c r="A539" s="114" t="s">
        <v>7437</v>
      </c>
      <c r="B539" s="114" t="s">
        <v>10035</v>
      </c>
      <c r="C539" s="114" t="s">
        <v>65</v>
      </c>
      <c r="D539" s="114" t="s">
        <v>6271</v>
      </c>
      <c r="E539" s="114" t="s">
        <v>7438</v>
      </c>
      <c r="F539" s="114"/>
      <c r="G539" s="114" t="s">
        <v>7439</v>
      </c>
      <c r="H539" s="114" t="s">
        <v>10036</v>
      </c>
    </row>
    <row r="540" spans="1:8">
      <c r="A540" s="114" t="s">
        <v>7455</v>
      </c>
      <c r="B540" s="114" t="s">
        <v>8959</v>
      </c>
      <c r="C540" s="114" t="s">
        <v>7452</v>
      </c>
      <c r="D540" s="114" t="s">
        <v>6271</v>
      </c>
      <c r="E540" s="114" t="s">
        <v>7453</v>
      </c>
      <c r="F540" s="114"/>
      <c r="G540" s="114" t="s">
        <v>7456</v>
      </c>
      <c r="H540" s="114" t="s">
        <v>8961</v>
      </c>
    </row>
    <row r="541" spans="1:8">
      <c r="A541" s="114" t="s">
        <v>7469</v>
      </c>
      <c r="B541" s="114" t="s">
        <v>8965</v>
      </c>
      <c r="C541" s="114" t="s">
        <v>7466</v>
      </c>
      <c r="D541" s="114" t="s">
        <v>6271</v>
      </c>
      <c r="E541" s="114" t="s">
        <v>7467</v>
      </c>
      <c r="F541" s="114" t="s">
        <v>8966</v>
      </c>
      <c r="G541" s="114" t="s">
        <v>7468</v>
      </c>
      <c r="H541" s="114" t="s">
        <v>8967</v>
      </c>
    </row>
    <row r="542" spans="1:8">
      <c r="A542" s="114" t="s">
        <v>7478</v>
      </c>
      <c r="B542" s="114" t="s">
        <v>10037</v>
      </c>
      <c r="C542" s="114" t="s">
        <v>706</v>
      </c>
      <c r="D542" s="114" t="s">
        <v>6271</v>
      </c>
      <c r="E542" s="114" t="s">
        <v>705</v>
      </c>
      <c r="F542" s="114" t="s">
        <v>10038</v>
      </c>
      <c r="G542" s="114" t="s">
        <v>707</v>
      </c>
      <c r="H542" s="114" t="s">
        <v>10039</v>
      </c>
    </row>
    <row r="543" spans="1:8">
      <c r="A543" s="114" t="s">
        <v>7493</v>
      </c>
      <c r="B543" s="114" t="s">
        <v>10040</v>
      </c>
      <c r="C543" s="114" t="s">
        <v>65</v>
      </c>
      <c r="D543" s="114" t="s">
        <v>6271</v>
      </c>
      <c r="E543" s="114" t="s">
        <v>273</v>
      </c>
      <c r="F543" s="114"/>
      <c r="G543" s="114" t="s">
        <v>274</v>
      </c>
      <c r="H543" s="114" t="s">
        <v>10041</v>
      </c>
    </row>
    <row r="544" spans="1:8">
      <c r="A544" s="114" t="s">
        <v>7498</v>
      </c>
      <c r="B544" s="114" t="s">
        <v>10042</v>
      </c>
      <c r="C544" s="114" t="s">
        <v>65</v>
      </c>
      <c r="D544" s="114" t="s">
        <v>6271</v>
      </c>
      <c r="E544" s="114" t="s">
        <v>637</v>
      </c>
      <c r="F544" s="114" t="s">
        <v>10043</v>
      </c>
      <c r="G544" s="114" t="s">
        <v>638</v>
      </c>
      <c r="H544" s="114" t="s">
        <v>10044</v>
      </c>
    </row>
    <row r="545" spans="1:8">
      <c r="A545" s="114" t="s">
        <v>7503</v>
      </c>
      <c r="B545" s="114" t="s">
        <v>10045</v>
      </c>
      <c r="C545" s="114" t="s">
        <v>7504</v>
      </c>
      <c r="D545" s="114" t="s">
        <v>6271</v>
      </c>
      <c r="E545" s="114" t="s">
        <v>2394</v>
      </c>
      <c r="F545" s="114" t="s">
        <v>10046</v>
      </c>
      <c r="G545" s="114" t="s">
        <v>2395</v>
      </c>
      <c r="H545" s="114" t="s">
        <v>10047</v>
      </c>
    </row>
    <row r="546" spans="1:8">
      <c r="A546" s="114" t="s">
        <v>7508</v>
      </c>
      <c r="B546" s="114" t="s">
        <v>8983</v>
      </c>
      <c r="C546" s="114" t="s">
        <v>1774</v>
      </c>
      <c r="D546" s="114" t="s">
        <v>6271</v>
      </c>
      <c r="E546" s="114" t="s">
        <v>1773</v>
      </c>
      <c r="F546" s="114" t="s">
        <v>10048</v>
      </c>
      <c r="G546" s="114" t="s">
        <v>1775</v>
      </c>
      <c r="H546" s="114" t="s">
        <v>10049</v>
      </c>
    </row>
    <row r="547" spans="1:8">
      <c r="A547" s="114" t="s">
        <v>7512</v>
      </c>
      <c r="B547" s="114" t="s">
        <v>10050</v>
      </c>
      <c r="C547" s="114" t="s">
        <v>7513</v>
      </c>
      <c r="D547" s="114" t="s">
        <v>6271</v>
      </c>
      <c r="E547" s="114" t="s">
        <v>7510</v>
      </c>
      <c r="F547" s="114" t="s">
        <v>10051</v>
      </c>
      <c r="G547" s="114" t="s">
        <v>7511</v>
      </c>
      <c r="H547" s="114" t="s">
        <v>10052</v>
      </c>
    </row>
    <row r="548" spans="1:8">
      <c r="A548" s="114" t="s">
        <v>7515</v>
      </c>
      <c r="B548" s="114" t="s">
        <v>10053</v>
      </c>
      <c r="C548" s="114" t="s">
        <v>65</v>
      </c>
      <c r="D548" s="114" t="s">
        <v>6271</v>
      </c>
      <c r="E548" s="114" t="s">
        <v>2712</v>
      </c>
      <c r="F548" s="114" t="s">
        <v>10054</v>
      </c>
      <c r="G548" s="114" t="s">
        <v>2713</v>
      </c>
      <c r="H548" s="114" t="s">
        <v>10055</v>
      </c>
    </row>
    <row r="549" spans="1:8">
      <c r="A549" s="114" t="s">
        <v>7516</v>
      </c>
      <c r="B549" s="114" t="s">
        <v>10056</v>
      </c>
      <c r="C549" s="114" t="s">
        <v>1213</v>
      </c>
      <c r="D549" s="114" t="s">
        <v>6271</v>
      </c>
      <c r="E549" s="114" t="s">
        <v>1212</v>
      </c>
      <c r="F549" s="114" t="s">
        <v>10057</v>
      </c>
      <c r="G549" s="114" t="s">
        <v>1214</v>
      </c>
      <c r="H549" s="114" t="s">
        <v>10058</v>
      </c>
    </row>
    <row r="550" spans="1:8">
      <c r="A550" s="114" t="s">
        <v>7520</v>
      </c>
      <c r="B550" s="114" t="s">
        <v>10059</v>
      </c>
      <c r="C550" s="114" t="s">
        <v>2735</v>
      </c>
      <c r="D550" s="114" t="s">
        <v>6271</v>
      </c>
      <c r="E550" s="114" t="s">
        <v>2734</v>
      </c>
      <c r="F550" s="114" t="s">
        <v>10060</v>
      </c>
      <c r="G550" s="114" t="s">
        <v>2736</v>
      </c>
      <c r="H550" s="114" t="s">
        <v>10061</v>
      </c>
    </row>
    <row r="551" spans="1:8">
      <c r="A551" s="114" t="s">
        <v>7521</v>
      </c>
      <c r="B551" s="114" t="s">
        <v>10062</v>
      </c>
      <c r="C551" s="114" t="s">
        <v>2064</v>
      </c>
      <c r="D551" s="114" t="s">
        <v>6271</v>
      </c>
      <c r="E551" s="114" t="s">
        <v>2063</v>
      </c>
      <c r="F551" s="114" t="s">
        <v>10063</v>
      </c>
      <c r="G551" s="114" t="s">
        <v>2065</v>
      </c>
      <c r="H551" s="114" t="s">
        <v>10064</v>
      </c>
    </row>
    <row r="552" spans="1:8">
      <c r="A552" s="114" t="s">
        <v>7556</v>
      </c>
      <c r="B552" s="114" t="s">
        <v>10065</v>
      </c>
      <c r="C552" s="114" t="s">
        <v>793</v>
      </c>
      <c r="D552" s="114" t="s">
        <v>6271</v>
      </c>
      <c r="E552" s="114" t="s">
        <v>792</v>
      </c>
      <c r="F552" s="114" t="s">
        <v>10066</v>
      </c>
      <c r="G552" s="114" t="s">
        <v>794</v>
      </c>
      <c r="H552" s="114" t="s">
        <v>10067</v>
      </c>
    </row>
    <row r="553" spans="1:8">
      <c r="A553" s="114" t="s">
        <v>7561</v>
      </c>
      <c r="B553" s="114" t="s">
        <v>10068</v>
      </c>
      <c r="C553" s="114" t="s">
        <v>1689</v>
      </c>
      <c r="D553" s="114" t="s">
        <v>6271</v>
      </c>
      <c r="E553" s="114" t="s">
        <v>1688</v>
      </c>
      <c r="F553" s="114" t="s">
        <v>10069</v>
      </c>
      <c r="G553" s="114" t="s">
        <v>1690</v>
      </c>
      <c r="H553" s="114" t="s">
        <v>10070</v>
      </c>
    </row>
    <row r="554" spans="1:8">
      <c r="A554" s="114" t="s">
        <v>7562</v>
      </c>
      <c r="B554" s="114" t="s">
        <v>10071</v>
      </c>
      <c r="C554" s="114" t="s">
        <v>65</v>
      </c>
      <c r="D554" s="114" t="s">
        <v>6271</v>
      </c>
      <c r="E554" s="114" t="s">
        <v>135</v>
      </c>
      <c r="F554" s="114" t="s">
        <v>10072</v>
      </c>
      <c r="G554" s="114" t="s">
        <v>136</v>
      </c>
      <c r="H554" s="114" t="s">
        <v>10073</v>
      </c>
    </row>
    <row r="555" spans="1:8">
      <c r="A555" s="114" t="s">
        <v>7577</v>
      </c>
      <c r="B555" s="114" t="s">
        <v>10074</v>
      </c>
      <c r="C555" s="114" t="s">
        <v>1269</v>
      </c>
      <c r="D555" s="114" t="s">
        <v>6271</v>
      </c>
      <c r="E555" s="114" t="s">
        <v>1268</v>
      </c>
      <c r="F555" s="114" t="s">
        <v>10075</v>
      </c>
      <c r="G555" s="114" t="s">
        <v>1270</v>
      </c>
      <c r="H555" s="114" t="s">
        <v>10076</v>
      </c>
    </row>
    <row r="556" spans="1:8">
      <c r="A556" s="114" t="s">
        <v>7579</v>
      </c>
      <c r="B556" s="114" t="s">
        <v>10077</v>
      </c>
      <c r="C556" s="114" t="s">
        <v>2432</v>
      </c>
      <c r="D556" s="114" t="s">
        <v>6271</v>
      </c>
      <c r="E556" s="114" t="s">
        <v>2431</v>
      </c>
      <c r="F556" s="114" t="s">
        <v>10078</v>
      </c>
      <c r="G556" s="114" t="s">
        <v>2433</v>
      </c>
      <c r="H556" s="114" t="s">
        <v>10079</v>
      </c>
    </row>
    <row r="557" spans="1:8">
      <c r="A557" s="114" t="s">
        <v>7609</v>
      </c>
      <c r="B557" s="114" t="s">
        <v>10080</v>
      </c>
      <c r="C557" s="114" t="s">
        <v>598</v>
      </c>
      <c r="D557" s="114" t="s">
        <v>6271</v>
      </c>
      <c r="E557" s="114" t="s">
        <v>597</v>
      </c>
      <c r="F557" s="114" t="s">
        <v>10081</v>
      </c>
      <c r="G557" s="114" t="s">
        <v>599</v>
      </c>
      <c r="H557" s="114" t="s">
        <v>10073</v>
      </c>
    </row>
    <row r="558" spans="1:8">
      <c r="A558" s="114" t="s">
        <v>7613</v>
      </c>
      <c r="B558" s="114" t="s">
        <v>10082</v>
      </c>
      <c r="C558" s="114" t="s">
        <v>65</v>
      </c>
      <c r="D558" s="114" t="s">
        <v>6271</v>
      </c>
      <c r="E558" s="114" t="s">
        <v>1867</v>
      </c>
      <c r="F558" s="114"/>
      <c r="G558" s="114" t="s">
        <v>1868</v>
      </c>
      <c r="H558" s="114" t="s">
        <v>10083</v>
      </c>
    </row>
    <row r="559" spans="1:8">
      <c r="A559" s="114" t="s">
        <v>7626</v>
      </c>
      <c r="B559" s="114" t="s">
        <v>10084</v>
      </c>
      <c r="C559" s="114" t="s">
        <v>1095</v>
      </c>
      <c r="D559" s="114" t="s">
        <v>6271</v>
      </c>
      <c r="E559" s="114" t="s">
        <v>1094</v>
      </c>
      <c r="F559" s="114" t="s">
        <v>10085</v>
      </c>
      <c r="G559" s="114" t="s">
        <v>1096</v>
      </c>
      <c r="H559" s="114" t="s">
        <v>10086</v>
      </c>
    </row>
    <row r="560" spans="1:8">
      <c r="A560" s="114" t="s">
        <v>7627</v>
      </c>
      <c r="B560" s="114" t="s">
        <v>10087</v>
      </c>
      <c r="C560" s="114" t="s">
        <v>665</v>
      </c>
      <c r="D560" s="114" t="s">
        <v>6271</v>
      </c>
      <c r="E560" s="114" t="s">
        <v>664</v>
      </c>
      <c r="F560" s="114" t="s">
        <v>10088</v>
      </c>
      <c r="G560" s="114" t="s">
        <v>666</v>
      </c>
      <c r="H560" s="114" t="s">
        <v>10089</v>
      </c>
    </row>
    <row r="561" spans="1:8">
      <c r="A561" s="114" t="s">
        <v>7628</v>
      </c>
      <c r="B561" s="114" t="s">
        <v>10090</v>
      </c>
      <c r="C561" s="114" t="s">
        <v>1213</v>
      </c>
      <c r="D561" s="114" t="s">
        <v>6271</v>
      </c>
      <c r="E561" s="114" t="s">
        <v>661</v>
      </c>
      <c r="F561" s="114" t="s">
        <v>10091</v>
      </c>
      <c r="G561" s="114" t="s">
        <v>662</v>
      </c>
      <c r="H561" s="114" t="s">
        <v>10089</v>
      </c>
    </row>
    <row r="562" spans="1:8">
      <c r="A562" s="114" t="s">
        <v>7656</v>
      </c>
      <c r="B562" s="114" t="s">
        <v>10092</v>
      </c>
      <c r="C562" s="114" t="s">
        <v>937</v>
      </c>
      <c r="D562" s="114" t="s">
        <v>6271</v>
      </c>
      <c r="E562" s="114" t="s">
        <v>936</v>
      </c>
      <c r="F562" s="114" t="s">
        <v>10093</v>
      </c>
      <c r="G562" s="114" t="s">
        <v>938</v>
      </c>
      <c r="H562" s="114" t="s">
        <v>10094</v>
      </c>
    </row>
    <row r="563" spans="1:8">
      <c r="A563" s="114" t="s">
        <v>7661</v>
      </c>
      <c r="B563" s="114" t="s">
        <v>10095</v>
      </c>
      <c r="C563" s="114" t="s">
        <v>890</v>
      </c>
      <c r="D563" s="114" t="s">
        <v>6271</v>
      </c>
      <c r="E563" s="114" t="s">
        <v>889</v>
      </c>
      <c r="F563" s="114" t="s">
        <v>10096</v>
      </c>
      <c r="G563" s="114" t="s">
        <v>891</v>
      </c>
      <c r="H563" s="114" t="s">
        <v>10097</v>
      </c>
    </row>
    <row r="564" spans="1:8">
      <c r="A564" s="114" t="s">
        <v>7665</v>
      </c>
      <c r="B564" s="114" t="s">
        <v>10098</v>
      </c>
      <c r="C564" s="114" t="s">
        <v>260</v>
      </c>
      <c r="D564" s="114" t="s">
        <v>6271</v>
      </c>
      <c r="E564" s="114" t="s">
        <v>259</v>
      </c>
      <c r="F564" s="114" t="s">
        <v>10099</v>
      </c>
      <c r="G564" s="114" t="s">
        <v>261</v>
      </c>
      <c r="H564" s="114" t="s">
        <v>10100</v>
      </c>
    </row>
    <row r="565" spans="1:8">
      <c r="A565" s="114" t="s">
        <v>7666</v>
      </c>
      <c r="B565" s="114" t="s">
        <v>10101</v>
      </c>
      <c r="C565" s="114" t="s">
        <v>171</v>
      </c>
      <c r="D565" s="114" t="s">
        <v>6271</v>
      </c>
      <c r="E565" s="114" t="s">
        <v>170</v>
      </c>
      <c r="F565" s="114" t="s">
        <v>10102</v>
      </c>
      <c r="G565" s="114" t="s">
        <v>172</v>
      </c>
      <c r="H565" s="114" t="s">
        <v>10103</v>
      </c>
    </row>
    <row r="566" spans="1:8">
      <c r="A566" s="114" t="s">
        <v>7685</v>
      </c>
      <c r="B566" s="114" t="s">
        <v>10104</v>
      </c>
      <c r="C566" s="114" t="s">
        <v>2697</v>
      </c>
      <c r="D566" s="114" t="s">
        <v>6271</v>
      </c>
      <c r="E566" s="114" t="s">
        <v>2696</v>
      </c>
      <c r="F566" s="114" t="s">
        <v>10105</v>
      </c>
      <c r="G566" s="114" t="s">
        <v>2698</v>
      </c>
      <c r="H566" s="114" t="s">
        <v>10106</v>
      </c>
    </row>
    <row r="567" spans="1:8">
      <c r="A567" s="114" t="s">
        <v>7686</v>
      </c>
      <c r="B567" s="114" t="s">
        <v>10107</v>
      </c>
      <c r="C567" s="114" t="s">
        <v>1825</v>
      </c>
      <c r="D567" s="114" t="s">
        <v>6271</v>
      </c>
      <c r="E567" s="114" t="s">
        <v>1824</v>
      </c>
      <c r="F567" s="114" t="s">
        <v>10108</v>
      </c>
      <c r="G567" s="114" t="s">
        <v>1826</v>
      </c>
      <c r="H567" s="114" t="s">
        <v>10109</v>
      </c>
    </row>
    <row r="568" spans="1:8">
      <c r="A568" s="114" t="s">
        <v>7691</v>
      </c>
      <c r="B568" s="114" t="s">
        <v>10110</v>
      </c>
      <c r="C568" s="114" t="s">
        <v>147</v>
      </c>
      <c r="D568" s="114" t="s">
        <v>6271</v>
      </c>
      <c r="E568" s="114" t="s">
        <v>146</v>
      </c>
      <c r="F568" s="114" t="s">
        <v>10111</v>
      </c>
      <c r="G568" s="114" t="s">
        <v>148</v>
      </c>
      <c r="H568" s="114" t="s">
        <v>10112</v>
      </c>
    </row>
    <row r="569" spans="1:8">
      <c r="A569" s="114" t="s">
        <v>7700</v>
      </c>
      <c r="B569" s="114" t="s">
        <v>10113</v>
      </c>
      <c r="C569" s="114" t="s">
        <v>1051</v>
      </c>
      <c r="D569" s="114" t="s">
        <v>6271</v>
      </c>
      <c r="E569" s="114" t="s">
        <v>1050</v>
      </c>
      <c r="F569" s="114" t="s">
        <v>10114</v>
      </c>
      <c r="G569" s="114" t="s">
        <v>1052</v>
      </c>
      <c r="H569" s="114" t="s">
        <v>10115</v>
      </c>
    </row>
    <row r="570" spans="1:8">
      <c r="A570" s="114" t="s">
        <v>7725</v>
      </c>
      <c r="B570" s="114" t="s">
        <v>10116</v>
      </c>
      <c r="C570" s="114" t="s">
        <v>658</v>
      </c>
      <c r="D570" s="114" t="s">
        <v>6271</v>
      </c>
      <c r="E570" s="114" t="s">
        <v>657</v>
      </c>
      <c r="F570" s="114" t="s">
        <v>10117</v>
      </c>
      <c r="G570" s="114" t="s">
        <v>657</v>
      </c>
      <c r="H570" s="114" t="s">
        <v>10118</v>
      </c>
    </row>
    <row r="571" spans="1:8">
      <c r="A571" s="114" t="s">
        <v>7745</v>
      </c>
      <c r="B571" s="114" t="s">
        <v>10119</v>
      </c>
      <c r="C571" s="114" t="s">
        <v>65</v>
      </c>
      <c r="D571" s="114" t="s">
        <v>6271</v>
      </c>
      <c r="E571" s="114" t="s">
        <v>2242</v>
      </c>
      <c r="F571" s="114" t="s">
        <v>10120</v>
      </c>
      <c r="G571" s="114" t="s">
        <v>2243</v>
      </c>
      <c r="H571" s="114" t="s">
        <v>10121</v>
      </c>
    </row>
    <row r="572" spans="1:8">
      <c r="A572" s="114" t="s">
        <v>7770</v>
      </c>
      <c r="B572" s="114" t="s">
        <v>10122</v>
      </c>
      <c r="C572" s="114" t="s">
        <v>7771</v>
      </c>
      <c r="D572" s="114" t="s">
        <v>6271</v>
      </c>
      <c r="E572" s="114" t="s">
        <v>7772</v>
      </c>
      <c r="F572" s="114" t="s">
        <v>10123</v>
      </c>
      <c r="G572" s="114" t="s">
        <v>7773</v>
      </c>
      <c r="H572" s="114" t="s">
        <v>10124</v>
      </c>
    </row>
    <row r="573" spans="1:8">
      <c r="A573" s="114" t="s">
        <v>7774</v>
      </c>
      <c r="B573" s="114" t="s">
        <v>10125</v>
      </c>
      <c r="C573" s="114" t="s">
        <v>1597</v>
      </c>
      <c r="D573" s="114" t="s">
        <v>6271</v>
      </c>
      <c r="E573" s="114" t="s">
        <v>1596</v>
      </c>
      <c r="F573" s="114" t="s">
        <v>10126</v>
      </c>
      <c r="G573" s="114" t="s">
        <v>1598</v>
      </c>
      <c r="H573" s="114" t="s">
        <v>10127</v>
      </c>
    </row>
    <row r="574" spans="1:8">
      <c r="A574" s="114" t="s">
        <v>7784</v>
      </c>
      <c r="B574" s="114" t="s">
        <v>10128</v>
      </c>
      <c r="C574" s="114" t="s">
        <v>65</v>
      </c>
      <c r="D574" s="114" t="s">
        <v>6271</v>
      </c>
      <c r="E574" s="114" t="s">
        <v>2552</v>
      </c>
      <c r="F574" s="114" t="s">
        <v>10129</v>
      </c>
      <c r="G574" s="114" t="s">
        <v>2553</v>
      </c>
      <c r="H574" s="114" t="s">
        <v>10130</v>
      </c>
    </row>
    <row r="575" spans="1:8">
      <c r="A575" s="114" t="s">
        <v>7785</v>
      </c>
      <c r="B575" s="114" t="s">
        <v>10131</v>
      </c>
      <c r="C575" s="114" t="s">
        <v>1544</v>
      </c>
      <c r="D575" s="114" t="s">
        <v>6271</v>
      </c>
      <c r="E575" s="114" t="s">
        <v>1543</v>
      </c>
      <c r="F575" s="114" t="s">
        <v>10132</v>
      </c>
      <c r="G575" s="114" t="s">
        <v>1545</v>
      </c>
      <c r="H575" s="114" t="s">
        <v>10133</v>
      </c>
    </row>
    <row r="576" spans="1:8">
      <c r="A576" s="114" t="s">
        <v>7786</v>
      </c>
      <c r="B576" s="114" t="s">
        <v>10134</v>
      </c>
      <c r="C576" s="114" t="s">
        <v>256</v>
      </c>
      <c r="D576" s="114" t="s">
        <v>6271</v>
      </c>
      <c r="E576" s="114" t="s">
        <v>255</v>
      </c>
      <c r="F576" s="114" t="s">
        <v>10135</v>
      </c>
      <c r="G576" s="114" t="s">
        <v>257</v>
      </c>
      <c r="H576" s="114" t="s">
        <v>10136</v>
      </c>
    </row>
    <row r="577" spans="1:8">
      <c r="A577" s="114" t="s">
        <v>7787</v>
      </c>
      <c r="B577" s="114" t="s">
        <v>10137</v>
      </c>
      <c r="C577" s="114" t="s">
        <v>1390</v>
      </c>
      <c r="D577" s="114" t="s">
        <v>6271</v>
      </c>
      <c r="E577" s="114" t="s">
        <v>1389</v>
      </c>
      <c r="F577" s="114" t="s">
        <v>10138</v>
      </c>
      <c r="G577" s="114" t="s">
        <v>1391</v>
      </c>
      <c r="H577" s="114" t="s">
        <v>10139</v>
      </c>
    </row>
    <row r="578" spans="1:8">
      <c r="A578" s="114" t="s">
        <v>7788</v>
      </c>
      <c r="B578" s="114" t="s">
        <v>10140</v>
      </c>
      <c r="C578" s="114" t="s">
        <v>1413</v>
      </c>
      <c r="D578" s="114" t="s">
        <v>6271</v>
      </c>
      <c r="E578" s="114" t="s">
        <v>1412</v>
      </c>
      <c r="F578" s="114" t="s">
        <v>10141</v>
      </c>
      <c r="G578" s="114" t="s">
        <v>1414</v>
      </c>
      <c r="H578" s="114" t="s">
        <v>10142</v>
      </c>
    </row>
    <row r="579" spans="1:8">
      <c r="A579" s="114" t="s">
        <v>7789</v>
      </c>
      <c r="B579" s="114" t="s">
        <v>10143</v>
      </c>
      <c r="C579" s="114" t="s">
        <v>2250</v>
      </c>
      <c r="D579" s="114" t="s">
        <v>6271</v>
      </c>
      <c r="E579" s="114" t="s">
        <v>2249</v>
      </c>
      <c r="F579" s="114" t="s">
        <v>10144</v>
      </c>
      <c r="G579" s="114" t="s">
        <v>2251</v>
      </c>
      <c r="H579" s="114" t="s">
        <v>10145</v>
      </c>
    </row>
    <row r="580" spans="1:8">
      <c r="A580" s="114" t="s">
        <v>7790</v>
      </c>
      <c r="B580" s="114" t="s">
        <v>10146</v>
      </c>
      <c r="C580" s="114" t="s">
        <v>1593</v>
      </c>
      <c r="D580" s="114" t="s">
        <v>6271</v>
      </c>
      <c r="E580" s="114" t="s">
        <v>1592</v>
      </c>
      <c r="F580" s="114" t="s">
        <v>10147</v>
      </c>
      <c r="G580" s="114" t="s">
        <v>1594</v>
      </c>
      <c r="H580" s="114" t="s">
        <v>10148</v>
      </c>
    </row>
    <row r="581" spans="1:8">
      <c r="A581" s="114" t="s">
        <v>7802</v>
      </c>
      <c r="B581" s="114" t="s">
        <v>10149</v>
      </c>
      <c r="C581" s="114" t="s">
        <v>2573</v>
      </c>
      <c r="D581" s="114" t="s">
        <v>6271</v>
      </c>
      <c r="E581" s="114" t="s">
        <v>2572</v>
      </c>
      <c r="F581" s="114" t="s">
        <v>10150</v>
      </c>
      <c r="G581" s="114" t="s">
        <v>2574</v>
      </c>
      <c r="H581" s="114" t="s">
        <v>10151</v>
      </c>
    </row>
    <row r="582" spans="1:8">
      <c r="A582" s="114" t="s">
        <v>7803</v>
      </c>
      <c r="B582" s="114" t="s">
        <v>10152</v>
      </c>
      <c r="C582" s="114" t="s">
        <v>2915</v>
      </c>
      <c r="D582" s="114" t="s">
        <v>6271</v>
      </c>
      <c r="E582" s="114" t="s">
        <v>2914</v>
      </c>
      <c r="F582" s="114" t="s">
        <v>10153</v>
      </c>
      <c r="G582" s="114" t="s">
        <v>2916</v>
      </c>
      <c r="H582" s="114" t="s">
        <v>10154</v>
      </c>
    </row>
    <row r="583" spans="1:8">
      <c r="A583" s="114" t="s">
        <v>7808</v>
      </c>
      <c r="B583" s="114" t="s">
        <v>10155</v>
      </c>
      <c r="C583" s="114" t="s">
        <v>65</v>
      </c>
      <c r="D583" s="114" t="s">
        <v>6271</v>
      </c>
      <c r="E583" s="114" t="s">
        <v>2817</v>
      </c>
      <c r="F583" s="114" t="s">
        <v>10156</v>
      </c>
      <c r="G583" s="114" t="s">
        <v>2818</v>
      </c>
      <c r="H583" s="114" t="s">
        <v>10157</v>
      </c>
    </row>
    <row r="584" spans="1:8">
      <c r="A584" s="114" t="s">
        <v>7827</v>
      </c>
      <c r="B584" s="114" t="s">
        <v>10158</v>
      </c>
      <c r="C584" s="114" t="s">
        <v>2088</v>
      </c>
      <c r="D584" s="114" t="s">
        <v>6271</v>
      </c>
      <c r="E584" s="114" t="s">
        <v>2087</v>
      </c>
      <c r="F584" s="114" t="s">
        <v>10159</v>
      </c>
      <c r="G584" s="114" t="s">
        <v>2089</v>
      </c>
      <c r="H584" s="114" t="s">
        <v>10160</v>
      </c>
    </row>
    <row r="585" spans="1:8">
      <c r="A585" s="114" t="s">
        <v>7832</v>
      </c>
      <c r="B585" s="114" t="s">
        <v>9135</v>
      </c>
      <c r="C585" s="114" t="s">
        <v>7829</v>
      </c>
      <c r="D585" s="114" t="s">
        <v>6271</v>
      </c>
      <c r="E585" s="114" t="s">
        <v>7830</v>
      </c>
      <c r="F585" s="114" t="s">
        <v>9136</v>
      </c>
      <c r="G585" s="114" t="s">
        <v>7831</v>
      </c>
      <c r="H585" s="114" t="s">
        <v>9137</v>
      </c>
    </row>
    <row r="586" spans="1:8">
      <c r="A586" s="114" t="s">
        <v>7834</v>
      </c>
      <c r="B586" s="114" t="s">
        <v>10161</v>
      </c>
      <c r="C586" s="114" t="s">
        <v>886</v>
      </c>
      <c r="D586" s="114" t="s">
        <v>6271</v>
      </c>
      <c r="E586" s="114" t="s">
        <v>885</v>
      </c>
      <c r="F586" s="114" t="s">
        <v>10162</v>
      </c>
      <c r="G586" s="114" t="s">
        <v>887</v>
      </c>
      <c r="H586" s="114" t="s">
        <v>10163</v>
      </c>
    </row>
    <row r="587" spans="1:8">
      <c r="A587" s="114" t="s">
        <v>7842</v>
      </c>
      <c r="B587" s="114" t="s">
        <v>10164</v>
      </c>
      <c r="C587" s="114" t="s">
        <v>7843</v>
      </c>
      <c r="D587" s="114" t="s">
        <v>6271</v>
      </c>
      <c r="E587" s="114" t="s">
        <v>2704</v>
      </c>
      <c r="F587" s="114" t="s">
        <v>10165</v>
      </c>
      <c r="G587" s="114" t="s">
        <v>2706</v>
      </c>
      <c r="H587" s="114" t="s">
        <v>10166</v>
      </c>
    </row>
    <row r="588" spans="1:8">
      <c r="A588" s="114" t="s">
        <v>7848</v>
      </c>
      <c r="B588" s="114" t="s">
        <v>9147</v>
      </c>
      <c r="C588" s="114" t="s">
        <v>7849</v>
      </c>
      <c r="D588" s="114" t="s">
        <v>6271</v>
      </c>
      <c r="E588" s="114" t="s">
        <v>7850</v>
      </c>
      <c r="F588" s="114" t="s">
        <v>9148</v>
      </c>
      <c r="G588" s="114" t="s">
        <v>7851</v>
      </c>
      <c r="H588" s="114" t="s">
        <v>9149</v>
      </c>
    </row>
    <row r="589" spans="1:8">
      <c r="A589" s="114" t="s">
        <v>7854</v>
      </c>
      <c r="B589" s="114" t="s">
        <v>10167</v>
      </c>
      <c r="C589" s="114" t="s">
        <v>2447</v>
      </c>
      <c r="D589" s="114" t="s">
        <v>6271</v>
      </c>
      <c r="E589" s="114" t="s">
        <v>2446</v>
      </c>
      <c r="F589" s="114" t="s">
        <v>10168</v>
      </c>
      <c r="G589" s="114" t="s">
        <v>2448</v>
      </c>
      <c r="H589" s="114" t="s">
        <v>10169</v>
      </c>
    </row>
    <row r="590" spans="1:8">
      <c r="A590" s="114" t="s">
        <v>7858</v>
      </c>
      <c r="B590" s="114" t="s">
        <v>10170</v>
      </c>
      <c r="C590" s="114" t="s">
        <v>65</v>
      </c>
      <c r="D590" s="114" t="s">
        <v>6271</v>
      </c>
      <c r="E590" s="114" t="s">
        <v>1444</v>
      </c>
      <c r="F590" s="114"/>
      <c r="G590" s="114" t="s">
        <v>1445</v>
      </c>
      <c r="H590" s="114" t="s">
        <v>10171</v>
      </c>
    </row>
    <row r="591" spans="1:8">
      <c r="A591" s="114" t="s">
        <v>7859</v>
      </c>
      <c r="B591" s="114" t="s">
        <v>10172</v>
      </c>
      <c r="C591" s="114" t="s">
        <v>1435</v>
      </c>
      <c r="D591" s="114" t="s">
        <v>6271</v>
      </c>
      <c r="E591" s="114" t="s">
        <v>1434</v>
      </c>
      <c r="F591" s="114" t="s">
        <v>10173</v>
      </c>
      <c r="G591" s="114" t="s">
        <v>1436</v>
      </c>
      <c r="H591" s="114" t="s">
        <v>10171</v>
      </c>
    </row>
    <row r="592" spans="1:8">
      <c r="A592" s="114" t="s">
        <v>7860</v>
      </c>
      <c r="B592" s="114" t="s">
        <v>10174</v>
      </c>
      <c r="C592" s="114" t="s">
        <v>394</v>
      </c>
      <c r="D592" s="114" t="s">
        <v>6271</v>
      </c>
      <c r="E592" s="114" t="s">
        <v>393</v>
      </c>
      <c r="F592" s="114" t="s">
        <v>10175</v>
      </c>
      <c r="G592" s="114" t="s">
        <v>395</v>
      </c>
      <c r="H592" s="114" t="s">
        <v>10176</v>
      </c>
    </row>
    <row r="593" spans="1:8">
      <c r="A593" s="114" t="s">
        <v>7861</v>
      </c>
      <c r="B593" s="114" t="s">
        <v>10177</v>
      </c>
      <c r="C593" s="114" t="s">
        <v>287</v>
      </c>
      <c r="D593" s="114" t="s">
        <v>6271</v>
      </c>
      <c r="E593" s="114" t="s">
        <v>286</v>
      </c>
      <c r="F593" s="114" t="s">
        <v>10178</v>
      </c>
      <c r="G593" s="114" t="s">
        <v>288</v>
      </c>
      <c r="H593" s="114" t="s">
        <v>10179</v>
      </c>
    </row>
    <row r="594" spans="1:8">
      <c r="A594" s="114" t="s">
        <v>7868</v>
      </c>
      <c r="B594" s="114" t="s">
        <v>10180</v>
      </c>
      <c r="C594" s="114" t="s">
        <v>2851</v>
      </c>
      <c r="D594" s="114" t="s">
        <v>6271</v>
      </c>
      <c r="E594" s="114" t="s">
        <v>2850</v>
      </c>
      <c r="F594" s="114" t="s">
        <v>10181</v>
      </c>
      <c r="G594" s="114" t="s">
        <v>2852</v>
      </c>
      <c r="H594" s="114" t="s">
        <v>9161</v>
      </c>
    </row>
    <row r="595" spans="1:8">
      <c r="A595" s="114" t="s">
        <v>7869</v>
      </c>
      <c r="B595" s="114" t="s">
        <v>9159</v>
      </c>
      <c r="C595" s="114" t="s">
        <v>65</v>
      </c>
      <c r="D595" s="114" t="s">
        <v>6271</v>
      </c>
      <c r="E595" s="114" t="s">
        <v>2847</v>
      </c>
      <c r="F595" s="114"/>
      <c r="G595" s="114" t="s">
        <v>2848</v>
      </c>
      <c r="H595" s="114" t="s">
        <v>9161</v>
      </c>
    </row>
    <row r="596" spans="1:8">
      <c r="A596" s="114" t="s">
        <v>7870</v>
      </c>
      <c r="B596" s="114" t="s">
        <v>10182</v>
      </c>
      <c r="C596" s="114" t="s">
        <v>1111</v>
      </c>
      <c r="D596" s="114" t="s">
        <v>6271</v>
      </c>
      <c r="E596" s="114" t="s">
        <v>1110</v>
      </c>
      <c r="F596" s="114"/>
      <c r="G596" s="114" t="s">
        <v>1112</v>
      </c>
      <c r="H596" s="114" t="s">
        <v>10183</v>
      </c>
    </row>
    <row r="597" spans="1:8">
      <c r="A597" s="114" t="s">
        <v>7871</v>
      </c>
      <c r="B597" s="114" t="s">
        <v>10184</v>
      </c>
      <c r="C597" s="114" t="s">
        <v>65</v>
      </c>
      <c r="D597" s="114" t="s">
        <v>6271</v>
      </c>
      <c r="E597" s="114" t="s">
        <v>7872</v>
      </c>
      <c r="F597" s="114" t="s">
        <v>10185</v>
      </c>
      <c r="G597" s="114" t="s">
        <v>7873</v>
      </c>
      <c r="H597" s="114" t="s">
        <v>10186</v>
      </c>
    </row>
    <row r="598" spans="1:8">
      <c r="A598" s="114" t="s">
        <v>7886</v>
      </c>
      <c r="B598" s="114" t="s">
        <v>10187</v>
      </c>
      <c r="C598" s="114" t="s">
        <v>2556</v>
      </c>
      <c r="D598" s="114" t="s">
        <v>6271</v>
      </c>
      <c r="E598" s="114" t="s">
        <v>2555</v>
      </c>
      <c r="F598" s="114" t="s">
        <v>10188</v>
      </c>
      <c r="G598" s="114" t="s">
        <v>2557</v>
      </c>
      <c r="H598" s="114" t="s">
        <v>9164</v>
      </c>
    </row>
    <row r="599" spans="1:8">
      <c r="A599" s="114" t="s">
        <v>7888</v>
      </c>
      <c r="B599" s="114" t="s">
        <v>10189</v>
      </c>
      <c r="C599" s="114" t="s">
        <v>1640</v>
      </c>
      <c r="D599" s="114" t="s">
        <v>6271</v>
      </c>
      <c r="E599" s="114" t="s">
        <v>1639</v>
      </c>
      <c r="F599" s="114" t="s">
        <v>10190</v>
      </c>
      <c r="G599" s="114" t="s">
        <v>1641</v>
      </c>
      <c r="H599" s="114" t="s">
        <v>10191</v>
      </c>
    </row>
    <row r="600" spans="1:8">
      <c r="A600" s="114" t="s">
        <v>7889</v>
      </c>
      <c r="B600" s="114" t="s">
        <v>10192</v>
      </c>
      <c r="C600" s="114" t="s">
        <v>834</v>
      </c>
      <c r="D600" s="114" t="s">
        <v>6271</v>
      </c>
      <c r="E600" s="114" t="s">
        <v>833</v>
      </c>
      <c r="F600" s="114" t="s">
        <v>10193</v>
      </c>
      <c r="G600" s="114" t="s">
        <v>835</v>
      </c>
      <c r="H600" s="114" t="s">
        <v>10194</v>
      </c>
    </row>
    <row r="601" spans="1:8">
      <c r="A601" s="114" t="s">
        <v>7890</v>
      </c>
      <c r="B601" s="114" t="s">
        <v>10195</v>
      </c>
      <c r="C601" s="114" t="s">
        <v>65</v>
      </c>
      <c r="D601" s="114" t="s">
        <v>6271</v>
      </c>
      <c r="E601" s="114" t="s">
        <v>2128</v>
      </c>
      <c r="F601" s="114" t="s">
        <v>10196</v>
      </c>
      <c r="G601" s="114" t="s">
        <v>2129</v>
      </c>
      <c r="H601" s="114" t="s">
        <v>10197</v>
      </c>
    </row>
    <row r="602" spans="1:8">
      <c r="A602" s="114" t="s">
        <v>7891</v>
      </c>
      <c r="B602" s="114" t="s">
        <v>10198</v>
      </c>
      <c r="C602" s="114" t="s">
        <v>737</v>
      </c>
      <c r="D602" s="114" t="s">
        <v>6271</v>
      </c>
      <c r="E602" s="114" t="s">
        <v>736</v>
      </c>
      <c r="F602" s="114" t="s">
        <v>10199</v>
      </c>
      <c r="G602" s="114" t="s">
        <v>738</v>
      </c>
      <c r="H602" s="114" t="s">
        <v>10200</v>
      </c>
    </row>
    <row r="603" spans="1:8">
      <c r="A603" s="114" t="s">
        <v>7892</v>
      </c>
      <c r="B603" s="114" t="s">
        <v>10201</v>
      </c>
      <c r="C603" s="114" t="s">
        <v>65</v>
      </c>
      <c r="D603" s="114" t="s">
        <v>6271</v>
      </c>
      <c r="E603" s="114" t="s">
        <v>1569</v>
      </c>
      <c r="F603" s="114" t="s">
        <v>10202</v>
      </c>
      <c r="G603" s="114" t="s">
        <v>1570</v>
      </c>
      <c r="H603" s="114" t="s">
        <v>10203</v>
      </c>
    </row>
    <row r="604" spans="1:8">
      <c r="A604" s="114" t="s">
        <v>7894</v>
      </c>
      <c r="B604" s="114" t="s">
        <v>10204</v>
      </c>
      <c r="C604" s="114" t="s">
        <v>2290</v>
      </c>
      <c r="D604" s="114" t="s">
        <v>6271</v>
      </c>
      <c r="E604" s="114" t="s">
        <v>2289</v>
      </c>
      <c r="F604" s="114" t="s">
        <v>10205</v>
      </c>
      <c r="G604" s="114" t="s">
        <v>2291</v>
      </c>
      <c r="H604" s="114" t="s">
        <v>10206</v>
      </c>
    </row>
    <row r="605" spans="1:8">
      <c r="A605" s="114" t="s">
        <v>7893</v>
      </c>
      <c r="B605" s="114" t="s">
        <v>10207</v>
      </c>
      <c r="C605" s="114" t="s">
        <v>2353</v>
      </c>
      <c r="D605" s="114" t="s">
        <v>6271</v>
      </c>
      <c r="E605" s="114" t="s">
        <v>2352</v>
      </c>
      <c r="F605" s="114" t="s">
        <v>10208</v>
      </c>
      <c r="G605" s="114" t="s">
        <v>2291</v>
      </c>
      <c r="H605" s="114" t="s">
        <v>10206</v>
      </c>
    </row>
    <row r="606" spans="1:8">
      <c r="A606" s="114" t="s">
        <v>7895</v>
      </c>
      <c r="B606" s="114" t="s">
        <v>10209</v>
      </c>
      <c r="C606" s="114" t="s">
        <v>2663</v>
      </c>
      <c r="D606" s="114" t="s">
        <v>6271</v>
      </c>
      <c r="E606" s="114" t="s">
        <v>2662</v>
      </c>
      <c r="F606" s="114" t="s">
        <v>10210</v>
      </c>
      <c r="G606" s="114" t="s">
        <v>2664</v>
      </c>
      <c r="H606" s="114" t="s">
        <v>10211</v>
      </c>
    </row>
    <row r="607" spans="1:8">
      <c r="A607" s="114" t="s">
        <v>7896</v>
      </c>
      <c r="B607" s="114" t="s">
        <v>10212</v>
      </c>
      <c r="C607" s="114" t="s">
        <v>2032</v>
      </c>
      <c r="D607" s="114" t="s">
        <v>6271</v>
      </c>
      <c r="E607" s="114" t="s">
        <v>2031</v>
      </c>
      <c r="F607" s="114" t="s">
        <v>10213</v>
      </c>
      <c r="G607" s="114" t="s">
        <v>2033</v>
      </c>
      <c r="H607" s="114" t="s">
        <v>10214</v>
      </c>
    </row>
    <row r="608" spans="1:8">
      <c r="A608" s="114" t="s">
        <v>7897</v>
      </c>
      <c r="B608" s="114" t="s">
        <v>10215</v>
      </c>
      <c r="C608" s="114" t="s">
        <v>963</v>
      </c>
      <c r="D608" s="114" t="s">
        <v>6271</v>
      </c>
      <c r="E608" s="114" t="s">
        <v>962</v>
      </c>
      <c r="F608" s="114" t="s">
        <v>10216</v>
      </c>
      <c r="G608" s="114" t="s">
        <v>964</v>
      </c>
      <c r="H608" s="114" t="s">
        <v>10217</v>
      </c>
    </row>
    <row r="609" spans="1:8">
      <c r="A609" s="114" t="s">
        <v>7898</v>
      </c>
      <c r="B609" s="114" t="s">
        <v>10218</v>
      </c>
      <c r="C609" s="114" t="s">
        <v>1021</v>
      </c>
      <c r="D609" s="114" t="s">
        <v>6271</v>
      </c>
      <c r="E609" s="114" t="s">
        <v>1020</v>
      </c>
      <c r="F609" s="114" t="s">
        <v>10219</v>
      </c>
      <c r="G609" s="114" t="s">
        <v>1022</v>
      </c>
      <c r="H609" s="114" t="s">
        <v>10220</v>
      </c>
    </row>
    <row r="610" spans="1:8">
      <c r="A610" s="114" t="s">
        <v>7899</v>
      </c>
      <c r="B610" s="114" t="s">
        <v>10221</v>
      </c>
      <c r="C610" s="114" t="s">
        <v>730</v>
      </c>
      <c r="D610" s="114" t="s">
        <v>6271</v>
      </c>
      <c r="E610" s="114" t="s">
        <v>729</v>
      </c>
      <c r="F610" s="114" t="s">
        <v>10222</v>
      </c>
      <c r="G610" s="114" t="s">
        <v>731</v>
      </c>
      <c r="H610" s="114" t="s">
        <v>10223</v>
      </c>
    </row>
    <row r="611" spans="1:8">
      <c r="A611" s="114" t="s">
        <v>7900</v>
      </c>
      <c r="B611" s="114" t="s">
        <v>10224</v>
      </c>
      <c r="C611" s="114" t="s">
        <v>65</v>
      </c>
      <c r="D611" s="114" t="s">
        <v>6271</v>
      </c>
      <c r="E611" s="114" t="s">
        <v>2083</v>
      </c>
      <c r="F611" s="114"/>
      <c r="G611" s="114" t="s">
        <v>7901</v>
      </c>
      <c r="H611" s="114" t="s">
        <v>10225</v>
      </c>
    </row>
    <row r="612" spans="1:8">
      <c r="A612" s="114" t="s">
        <v>7902</v>
      </c>
      <c r="B612" s="114" t="s">
        <v>10226</v>
      </c>
      <c r="C612" s="114" t="s">
        <v>7903</v>
      </c>
      <c r="D612" s="114" t="s">
        <v>6271</v>
      </c>
      <c r="E612" s="114" t="s">
        <v>555</v>
      </c>
      <c r="F612" s="114" t="s">
        <v>10227</v>
      </c>
      <c r="G612" s="114" t="s">
        <v>557</v>
      </c>
      <c r="H612" s="114" t="s">
        <v>10228</v>
      </c>
    </row>
    <row r="613" spans="1:8">
      <c r="A613" s="114" t="s">
        <v>7908</v>
      </c>
      <c r="B613" s="114" t="s">
        <v>10229</v>
      </c>
      <c r="C613" s="114" t="s">
        <v>65</v>
      </c>
      <c r="D613" s="114" t="s">
        <v>6271</v>
      </c>
      <c r="E613" s="114" t="s">
        <v>2954</v>
      </c>
      <c r="F613" s="114" t="s">
        <v>10230</v>
      </c>
      <c r="G613" s="114" t="s">
        <v>2955</v>
      </c>
      <c r="H613" s="114" t="s">
        <v>10231</v>
      </c>
    </row>
    <row r="614" spans="1:8">
      <c r="A614" s="114" t="s">
        <v>7909</v>
      </c>
      <c r="B614" s="114" t="s">
        <v>9168</v>
      </c>
      <c r="C614" s="114" t="s">
        <v>2979</v>
      </c>
      <c r="D614" s="114" t="s">
        <v>6271</v>
      </c>
      <c r="E614" s="114" t="s">
        <v>2978</v>
      </c>
      <c r="F614" s="114" t="s">
        <v>9169</v>
      </c>
      <c r="G614" s="114" t="s">
        <v>2980</v>
      </c>
      <c r="H614" s="114" t="s">
        <v>9170</v>
      </c>
    </row>
    <row r="615" spans="1:8">
      <c r="A615" s="114" t="s">
        <v>7910</v>
      </c>
      <c r="B615" s="114" t="s">
        <v>10232</v>
      </c>
      <c r="C615" s="114" t="s">
        <v>398</v>
      </c>
      <c r="D615" s="114" t="s">
        <v>6271</v>
      </c>
      <c r="E615" s="114" t="s">
        <v>397</v>
      </c>
      <c r="F615" s="114" t="s">
        <v>10233</v>
      </c>
      <c r="G615" s="114" t="s">
        <v>399</v>
      </c>
      <c r="H615" s="114" t="s">
        <v>10234</v>
      </c>
    </row>
    <row r="616" spans="1:8">
      <c r="A616" s="114" t="s">
        <v>7911</v>
      </c>
      <c r="B616" s="114" t="s">
        <v>10235</v>
      </c>
      <c r="C616" s="114" t="s">
        <v>7912</v>
      </c>
      <c r="D616" s="114" t="s">
        <v>6271</v>
      </c>
      <c r="E616" s="114" t="s">
        <v>2965</v>
      </c>
      <c r="F616" s="114" t="s">
        <v>10236</v>
      </c>
      <c r="G616" s="114" t="s">
        <v>2967</v>
      </c>
      <c r="H616" s="114" t="s">
        <v>10237</v>
      </c>
    </row>
    <row r="617" spans="1:8">
      <c r="A617" s="114" t="s">
        <v>7913</v>
      </c>
      <c r="B617" s="114" t="s">
        <v>10238</v>
      </c>
      <c r="C617" s="114" t="s">
        <v>1006</v>
      </c>
      <c r="D617" s="114" t="s">
        <v>6271</v>
      </c>
      <c r="E617" s="114" t="s">
        <v>1005</v>
      </c>
      <c r="F617" s="114" t="s">
        <v>10239</v>
      </c>
      <c r="G617" s="114" t="s">
        <v>1007</v>
      </c>
      <c r="H617" s="114" t="s">
        <v>10240</v>
      </c>
    </row>
    <row r="618" spans="1:8">
      <c r="A618" s="114" t="s">
        <v>7914</v>
      </c>
      <c r="B618" s="114" t="s">
        <v>10241</v>
      </c>
      <c r="C618" s="114" t="s">
        <v>626</v>
      </c>
      <c r="D618" s="114" t="s">
        <v>6271</v>
      </c>
      <c r="E618" s="114" t="s">
        <v>625</v>
      </c>
      <c r="F618" s="114" t="s">
        <v>10242</v>
      </c>
      <c r="G618" s="114" t="s">
        <v>627</v>
      </c>
      <c r="H618" s="114" t="s">
        <v>10243</v>
      </c>
    </row>
    <row r="619" spans="1:8">
      <c r="A619" s="114" t="s">
        <v>7915</v>
      </c>
      <c r="B619" s="114" t="s">
        <v>10244</v>
      </c>
      <c r="C619" s="114" t="s">
        <v>1837</v>
      </c>
      <c r="D619" s="114" t="s">
        <v>6271</v>
      </c>
      <c r="E619" s="114" t="s">
        <v>1836</v>
      </c>
      <c r="F619" s="114" t="s">
        <v>10245</v>
      </c>
      <c r="G619" s="114" t="s">
        <v>1838</v>
      </c>
      <c r="H619" s="114" t="s">
        <v>10246</v>
      </c>
    </row>
    <row r="620" spans="1:8">
      <c r="A620" s="114" t="s">
        <v>7916</v>
      </c>
      <c r="B620" s="114" t="s">
        <v>10247</v>
      </c>
      <c r="C620" s="114" t="s">
        <v>473</v>
      </c>
      <c r="D620" s="114" t="s">
        <v>6271</v>
      </c>
      <c r="E620" s="114" t="s">
        <v>472</v>
      </c>
      <c r="F620" s="114" t="s">
        <v>10248</v>
      </c>
      <c r="G620" s="114" t="s">
        <v>474</v>
      </c>
      <c r="H620" s="114" t="s">
        <v>10249</v>
      </c>
    </row>
    <row r="621" spans="1:8">
      <c r="A621" s="114" t="s">
        <v>7921</v>
      </c>
      <c r="B621" s="114" t="s">
        <v>9171</v>
      </c>
      <c r="C621" s="114" t="s">
        <v>7918</v>
      </c>
      <c r="D621" s="114" t="s">
        <v>6271</v>
      </c>
      <c r="E621" s="114" t="s">
        <v>7919</v>
      </c>
      <c r="F621" s="114" t="s">
        <v>9172</v>
      </c>
      <c r="G621" s="114" t="s">
        <v>7920</v>
      </c>
      <c r="H621" s="114" t="s">
        <v>9173</v>
      </c>
    </row>
    <row r="622" spans="1:8">
      <c r="A622" s="114" t="s">
        <v>7924</v>
      </c>
      <c r="B622" s="114" t="s">
        <v>10250</v>
      </c>
      <c r="C622" s="114" t="s">
        <v>1744</v>
      </c>
      <c r="D622" s="114" t="s">
        <v>6271</v>
      </c>
      <c r="E622" s="114" t="s">
        <v>1743</v>
      </c>
      <c r="F622" s="114" t="s">
        <v>10251</v>
      </c>
      <c r="G622" s="114" t="s">
        <v>1745</v>
      </c>
      <c r="H622" s="114" t="s">
        <v>10252</v>
      </c>
    </row>
    <row r="623" spans="1:8">
      <c r="A623" s="114" t="s">
        <v>7933</v>
      </c>
      <c r="B623" s="114" t="s">
        <v>10253</v>
      </c>
      <c r="C623" s="114" t="s">
        <v>2010</v>
      </c>
      <c r="D623" s="114" t="s">
        <v>6271</v>
      </c>
      <c r="E623" s="114" t="s">
        <v>2009</v>
      </c>
      <c r="F623" s="114" t="s">
        <v>10254</v>
      </c>
      <c r="G623" s="114" t="s">
        <v>2011</v>
      </c>
      <c r="H623" s="114" t="s">
        <v>10255</v>
      </c>
    </row>
    <row r="624" spans="1:8">
      <c r="A624" s="114" t="s">
        <v>7934</v>
      </c>
      <c r="B624" s="114" t="s">
        <v>10256</v>
      </c>
      <c r="C624" s="114" t="s">
        <v>65</v>
      </c>
      <c r="D624" s="114" t="s">
        <v>6271</v>
      </c>
      <c r="E624" s="114" t="s">
        <v>2122</v>
      </c>
      <c r="F624" s="114"/>
      <c r="G624" s="114" t="s">
        <v>2123</v>
      </c>
      <c r="H624" s="114" t="s">
        <v>10257</v>
      </c>
    </row>
    <row r="625" spans="1:8">
      <c r="A625" s="114" t="s">
        <v>7936</v>
      </c>
      <c r="B625" s="114" t="s">
        <v>10258</v>
      </c>
      <c r="C625" s="114" t="s">
        <v>2080</v>
      </c>
      <c r="D625" s="114" t="s">
        <v>6271</v>
      </c>
      <c r="E625" s="114" t="s">
        <v>2079</v>
      </c>
      <c r="F625" s="114" t="s">
        <v>10259</v>
      </c>
      <c r="G625" s="114" t="s">
        <v>2081</v>
      </c>
      <c r="H625" s="114" t="s">
        <v>10260</v>
      </c>
    </row>
    <row r="626" spans="1:8">
      <c r="A626" s="114" t="s">
        <v>7937</v>
      </c>
      <c r="B626" s="114" t="s">
        <v>10261</v>
      </c>
      <c r="C626" s="114" t="s">
        <v>618</v>
      </c>
      <c r="D626" s="114" t="s">
        <v>6271</v>
      </c>
      <c r="E626" s="114" t="s">
        <v>617</v>
      </c>
      <c r="F626" s="114" t="s">
        <v>10262</v>
      </c>
      <c r="G626" s="114" t="s">
        <v>619</v>
      </c>
      <c r="H626" s="114" t="s">
        <v>10263</v>
      </c>
    </row>
    <row r="627" spans="1:8">
      <c r="A627" s="114" t="s">
        <v>7938</v>
      </c>
      <c r="B627" s="114" t="s">
        <v>10264</v>
      </c>
      <c r="C627" s="114" t="s">
        <v>1878</v>
      </c>
      <c r="D627" s="114" t="s">
        <v>6271</v>
      </c>
      <c r="E627" s="114" t="s">
        <v>1877</v>
      </c>
      <c r="F627" s="114" t="s">
        <v>10265</v>
      </c>
      <c r="G627" s="114" t="s">
        <v>1879</v>
      </c>
      <c r="H627" s="114" t="s">
        <v>10266</v>
      </c>
    </row>
    <row r="628" spans="1:8">
      <c r="A628" s="114" t="s">
        <v>7939</v>
      </c>
      <c r="B628" s="114" t="s">
        <v>10267</v>
      </c>
      <c r="C628" s="114" t="s">
        <v>2325</v>
      </c>
      <c r="D628" s="114" t="s">
        <v>6271</v>
      </c>
      <c r="E628" s="114" t="s">
        <v>2324</v>
      </c>
      <c r="F628" s="114" t="s">
        <v>10268</v>
      </c>
      <c r="G628" s="114" t="s">
        <v>2326</v>
      </c>
      <c r="H628" s="114" t="s">
        <v>10269</v>
      </c>
    </row>
    <row r="629" spans="1:8">
      <c r="A629" s="114" t="s">
        <v>7941</v>
      </c>
      <c r="B629" s="114" t="s">
        <v>10270</v>
      </c>
      <c r="C629" s="114" t="s">
        <v>2021</v>
      </c>
      <c r="D629" s="114" t="s">
        <v>6271</v>
      </c>
      <c r="E629" s="114" t="s">
        <v>2020</v>
      </c>
      <c r="F629" s="114" t="s">
        <v>10271</v>
      </c>
      <c r="G629" s="114" t="s">
        <v>2022</v>
      </c>
      <c r="H629" s="114" t="s">
        <v>10272</v>
      </c>
    </row>
    <row r="630" spans="1:8">
      <c r="A630" s="114" t="s">
        <v>7946</v>
      </c>
      <c r="B630" s="114" t="s">
        <v>10273</v>
      </c>
      <c r="C630" s="114" t="s">
        <v>1577</v>
      </c>
      <c r="D630" s="114" t="s">
        <v>6271</v>
      </c>
      <c r="E630" s="114" t="s">
        <v>1576</v>
      </c>
      <c r="F630" s="114" t="s">
        <v>10274</v>
      </c>
      <c r="G630" s="114" t="s">
        <v>1578</v>
      </c>
      <c r="H630" s="114" t="s">
        <v>10275</v>
      </c>
    </row>
    <row r="631" spans="1:8">
      <c r="A631" s="114" t="s">
        <v>7947</v>
      </c>
      <c r="B631" s="114" t="s">
        <v>9210</v>
      </c>
      <c r="C631" s="114" t="s">
        <v>7948</v>
      </c>
      <c r="D631" s="114" t="s">
        <v>6271</v>
      </c>
      <c r="E631" s="114" t="s">
        <v>7949</v>
      </c>
      <c r="F631" s="114" t="s">
        <v>9211</v>
      </c>
      <c r="G631" s="114" t="s">
        <v>7950</v>
      </c>
      <c r="H631" s="114" t="s">
        <v>10276</v>
      </c>
    </row>
    <row r="632" spans="1:8">
      <c r="A632" s="114" t="s">
        <v>7951</v>
      </c>
      <c r="B632" s="114" t="s">
        <v>10277</v>
      </c>
      <c r="C632" s="114" t="s">
        <v>65</v>
      </c>
      <c r="D632" s="114" t="s">
        <v>6271</v>
      </c>
      <c r="E632" s="114" t="s">
        <v>2017</v>
      </c>
      <c r="F632" s="114"/>
      <c r="G632" s="114" t="s">
        <v>2018</v>
      </c>
      <c r="H632" s="114" t="s">
        <v>10278</v>
      </c>
    </row>
    <row r="633" spans="1:8">
      <c r="A633" s="114" t="s">
        <v>1385</v>
      </c>
      <c r="B633" s="114" t="s">
        <v>10279</v>
      </c>
      <c r="C633" s="114" t="s">
        <v>65</v>
      </c>
      <c r="D633" s="114" t="s">
        <v>6271</v>
      </c>
      <c r="E633" s="114" t="s">
        <v>1386</v>
      </c>
      <c r="F633" s="114" t="s">
        <v>10280</v>
      </c>
      <c r="G633" s="114" t="s">
        <v>1387</v>
      </c>
      <c r="H633" s="114" t="s">
        <v>10281</v>
      </c>
    </row>
    <row r="634" spans="1:8">
      <c r="A634" s="114" t="s">
        <v>7954</v>
      </c>
      <c r="B634" s="114" t="s">
        <v>10282</v>
      </c>
      <c r="C634" s="114" t="s">
        <v>2746</v>
      </c>
      <c r="D634" s="114" t="s">
        <v>6271</v>
      </c>
      <c r="E634" s="114" t="s">
        <v>2745</v>
      </c>
      <c r="F634" s="114" t="s">
        <v>10283</v>
      </c>
      <c r="G634" s="114" t="s">
        <v>2747</v>
      </c>
      <c r="H634" s="114" t="s">
        <v>10284</v>
      </c>
    </row>
    <row r="635" spans="1:8">
      <c r="A635" s="114" t="s">
        <v>7955</v>
      </c>
      <c r="B635" s="114" t="s">
        <v>10285</v>
      </c>
      <c r="C635" s="114" t="s">
        <v>1103</v>
      </c>
      <c r="D635" s="114" t="s">
        <v>6271</v>
      </c>
      <c r="E635" s="114" t="s">
        <v>1102</v>
      </c>
      <c r="F635" s="114" t="s">
        <v>10286</v>
      </c>
      <c r="G635" s="114" t="s">
        <v>1104</v>
      </c>
      <c r="H635" s="114" t="s">
        <v>10287</v>
      </c>
    </row>
    <row r="636" spans="1:8">
      <c r="A636" s="114" t="s">
        <v>7956</v>
      </c>
      <c r="B636" s="114" t="s">
        <v>10288</v>
      </c>
      <c r="C636" s="114" t="s">
        <v>371</v>
      </c>
      <c r="D636" s="114" t="s">
        <v>6271</v>
      </c>
      <c r="E636" s="114" t="s">
        <v>370</v>
      </c>
      <c r="F636" s="114" t="s">
        <v>10289</v>
      </c>
      <c r="G636" s="114" t="s">
        <v>372</v>
      </c>
      <c r="H636" s="114" t="s">
        <v>10290</v>
      </c>
    </row>
    <row r="637" spans="1:8">
      <c r="A637" s="114" t="s">
        <v>836</v>
      </c>
      <c r="B637" s="114" t="s">
        <v>10291</v>
      </c>
      <c r="C637" s="114" t="s">
        <v>65</v>
      </c>
      <c r="D637" s="114" t="s">
        <v>6271</v>
      </c>
      <c r="E637" s="114" t="s">
        <v>7961</v>
      </c>
      <c r="F637" s="114" t="s">
        <v>10292</v>
      </c>
      <c r="G637" s="114" t="s">
        <v>7962</v>
      </c>
      <c r="H637" s="114" t="s">
        <v>10293</v>
      </c>
    </row>
    <row r="638" spans="1:8">
      <c r="A638" s="114" t="s">
        <v>7963</v>
      </c>
      <c r="B638" s="114" t="s">
        <v>9183</v>
      </c>
      <c r="C638" s="114" t="s">
        <v>2983</v>
      </c>
      <c r="D638" s="114" t="s">
        <v>6271</v>
      </c>
      <c r="E638" s="114" t="s">
        <v>2982</v>
      </c>
      <c r="F638" s="114" t="s">
        <v>9184</v>
      </c>
      <c r="G638" s="114" t="s">
        <v>2984</v>
      </c>
      <c r="H638" s="114" t="s">
        <v>9185</v>
      </c>
    </row>
    <row r="639" spans="1:8">
      <c r="A639" s="114" t="s">
        <v>7968</v>
      </c>
      <c r="B639" s="114" t="s">
        <v>10294</v>
      </c>
      <c r="C639" s="114" t="s">
        <v>2239</v>
      </c>
      <c r="D639" s="114" t="s">
        <v>6271</v>
      </c>
      <c r="E639" s="114" t="s">
        <v>2238</v>
      </c>
      <c r="F639" s="114" t="s">
        <v>10295</v>
      </c>
      <c r="G639" s="114" t="s">
        <v>2240</v>
      </c>
      <c r="H639" s="114" t="s">
        <v>10296</v>
      </c>
    </row>
    <row r="640" spans="1:8">
      <c r="A640" s="114" t="s">
        <v>7969</v>
      </c>
      <c r="B640" s="114" t="s">
        <v>10297</v>
      </c>
      <c r="C640" s="114" t="s">
        <v>2132</v>
      </c>
      <c r="D640" s="114" t="s">
        <v>6271</v>
      </c>
      <c r="E640" s="114" t="s">
        <v>2131</v>
      </c>
      <c r="F640" s="114" t="s">
        <v>10298</v>
      </c>
      <c r="G640" s="114" t="s">
        <v>2133</v>
      </c>
      <c r="H640" s="114" t="s">
        <v>10299</v>
      </c>
    </row>
    <row r="641" spans="1:8">
      <c r="A641" s="114" t="s">
        <v>7970</v>
      </c>
      <c r="B641" s="114" t="s">
        <v>10300</v>
      </c>
      <c r="C641" s="114" t="s">
        <v>2671</v>
      </c>
      <c r="D641" s="114" t="s">
        <v>6271</v>
      </c>
      <c r="E641" s="114" t="s">
        <v>2670</v>
      </c>
      <c r="F641" s="114" t="s">
        <v>10301</v>
      </c>
      <c r="G641" s="114" t="s">
        <v>2672</v>
      </c>
      <c r="H641" s="114" t="s">
        <v>10302</v>
      </c>
    </row>
    <row r="642" spans="1:8">
      <c r="A642" s="114" t="s">
        <v>7977</v>
      </c>
      <c r="B642" s="114" t="s">
        <v>10303</v>
      </c>
      <c r="C642" s="114" t="s">
        <v>1277</v>
      </c>
      <c r="D642" s="114" t="s">
        <v>6271</v>
      </c>
      <c r="E642" s="114" t="s">
        <v>1276</v>
      </c>
      <c r="F642" s="114" t="s">
        <v>10304</v>
      </c>
      <c r="G642" s="114" t="s">
        <v>1278</v>
      </c>
      <c r="H642" s="114" t="s">
        <v>10305</v>
      </c>
    </row>
    <row r="643" spans="1:8">
      <c r="A643" s="114" t="s">
        <v>7978</v>
      </c>
      <c r="B643" s="114" t="s">
        <v>10306</v>
      </c>
      <c r="C643" s="114" t="s">
        <v>982</v>
      </c>
      <c r="D643" s="114" t="s">
        <v>6271</v>
      </c>
      <c r="E643" s="114" t="s">
        <v>981</v>
      </c>
      <c r="F643" s="114" t="s">
        <v>10307</v>
      </c>
      <c r="G643" s="114" t="s">
        <v>983</v>
      </c>
      <c r="H643" s="114" t="s">
        <v>10308</v>
      </c>
    </row>
    <row r="644" spans="1:8">
      <c r="A644" s="114" t="s">
        <v>7979</v>
      </c>
      <c r="B644" s="114" t="s">
        <v>10309</v>
      </c>
      <c r="C644" s="114" t="s">
        <v>65</v>
      </c>
      <c r="D644" s="114" t="s">
        <v>6271</v>
      </c>
      <c r="E644" s="114" t="s">
        <v>933</v>
      </c>
      <c r="F644" s="114"/>
      <c r="G644" s="114" t="s">
        <v>934</v>
      </c>
      <c r="H644" s="114" t="s">
        <v>10310</v>
      </c>
    </row>
    <row r="645" spans="1:8">
      <c r="A645" s="114" t="s">
        <v>7980</v>
      </c>
      <c r="B645" s="114" t="s">
        <v>10311</v>
      </c>
      <c r="C645" s="114" t="s">
        <v>2776</v>
      </c>
      <c r="D645" s="114" t="s">
        <v>6271</v>
      </c>
      <c r="E645" s="114" t="s">
        <v>2775</v>
      </c>
      <c r="F645" s="114" t="s">
        <v>10312</v>
      </c>
      <c r="G645" s="114" t="s">
        <v>2777</v>
      </c>
      <c r="H645" s="114" t="s">
        <v>10313</v>
      </c>
    </row>
    <row r="646" spans="1:8">
      <c r="A646" s="114" t="s">
        <v>7981</v>
      </c>
      <c r="B646" s="114" t="s">
        <v>10314</v>
      </c>
      <c r="C646" s="114" t="s">
        <v>65</v>
      </c>
      <c r="D646" s="114" t="s">
        <v>6271</v>
      </c>
      <c r="E646" s="114" t="s">
        <v>1024</v>
      </c>
      <c r="F646" s="114" t="s">
        <v>10315</v>
      </c>
      <c r="G646" s="114" t="s">
        <v>1025</v>
      </c>
      <c r="H646" s="114" t="s">
        <v>10316</v>
      </c>
    </row>
    <row r="647" spans="1:8">
      <c r="A647" s="114" t="s">
        <v>7982</v>
      </c>
      <c r="B647" s="114" t="s">
        <v>10317</v>
      </c>
      <c r="C647" s="114" t="s">
        <v>1047</v>
      </c>
      <c r="D647" s="114" t="s">
        <v>6271</v>
      </c>
      <c r="E647" s="114" t="s">
        <v>1046</v>
      </c>
      <c r="F647" s="114" t="s">
        <v>10318</v>
      </c>
      <c r="G647" s="114" t="s">
        <v>1048</v>
      </c>
      <c r="H647" s="114" t="s">
        <v>10319</v>
      </c>
    </row>
    <row r="648" spans="1:8">
      <c r="A648" s="114" t="s">
        <v>7987</v>
      </c>
      <c r="B648" s="114" t="s">
        <v>10320</v>
      </c>
      <c r="C648" s="114" t="s">
        <v>7984</v>
      </c>
      <c r="D648" s="114" t="s">
        <v>6271</v>
      </c>
      <c r="E648" s="114" t="s">
        <v>7985</v>
      </c>
      <c r="F648" s="114" t="s">
        <v>10321</v>
      </c>
      <c r="G648" s="114" t="s">
        <v>7986</v>
      </c>
      <c r="H648" s="114" t="s">
        <v>10322</v>
      </c>
    </row>
    <row r="649" spans="1:8">
      <c r="A649" s="114" t="s">
        <v>7988</v>
      </c>
      <c r="B649" s="114" t="s">
        <v>10323</v>
      </c>
      <c r="C649" s="114" t="s">
        <v>2667</v>
      </c>
      <c r="D649" s="114" t="s">
        <v>6271</v>
      </c>
      <c r="E649" s="114" t="s">
        <v>2666</v>
      </c>
      <c r="F649" s="114" t="s">
        <v>10324</v>
      </c>
      <c r="G649" s="114" t="s">
        <v>2668</v>
      </c>
      <c r="H649" s="114" t="s">
        <v>10325</v>
      </c>
    </row>
    <row r="650" spans="1:8">
      <c r="A650" s="114" t="s">
        <v>7989</v>
      </c>
      <c r="B650" s="114" t="s">
        <v>10326</v>
      </c>
      <c r="C650" s="114" t="s">
        <v>2206</v>
      </c>
      <c r="D650" s="114" t="s">
        <v>6271</v>
      </c>
      <c r="E650" s="114" t="s">
        <v>2205</v>
      </c>
      <c r="F650" s="114" t="s">
        <v>10327</v>
      </c>
      <c r="G650" s="114" t="s">
        <v>2207</v>
      </c>
      <c r="H650" s="114" t="s">
        <v>10328</v>
      </c>
    </row>
    <row r="651" spans="1:8">
      <c r="A651" s="114" t="s">
        <v>7994</v>
      </c>
      <c r="B651" s="114" t="s">
        <v>10329</v>
      </c>
      <c r="C651" s="114" t="s">
        <v>413</v>
      </c>
      <c r="D651" s="114" t="s">
        <v>6271</v>
      </c>
      <c r="E651" s="114" t="s">
        <v>412</v>
      </c>
      <c r="F651" s="114" t="s">
        <v>10330</v>
      </c>
      <c r="G651" s="114" t="s">
        <v>414</v>
      </c>
      <c r="H651" s="114" t="s">
        <v>10331</v>
      </c>
    </row>
    <row r="652" spans="1:8">
      <c r="A652" s="114" t="s">
        <v>7995</v>
      </c>
      <c r="B652" s="114" t="s">
        <v>10332</v>
      </c>
      <c r="C652" s="114" t="s">
        <v>440</v>
      </c>
      <c r="D652" s="114" t="s">
        <v>6271</v>
      </c>
      <c r="E652" s="114" t="s">
        <v>439</v>
      </c>
      <c r="F652" s="114" t="s">
        <v>10333</v>
      </c>
      <c r="G652" s="114" t="s">
        <v>441</v>
      </c>
      <c r="H652" s="114" t="s">
        <v>10334</v>
      </c>
    </row>
    <row r="653" spans="1:8">
      <c r="A653" s="114" t="s">
        <v>7996</v>
      </c>
      <c r="B653" s="114" t="s">
        <v>10335</v>
      </c>
      <c r="C653" s="114" t="s">
        <v>1941</v>
      </c>
      <c r="D653" s="114" t="s">
        <v>6271</v>
      </c>
      <c r="E653" s="114" t="s">
        <v>1940</v>
      </c>
      <c r="F653" s="114" t="s">
        <v>10336</v>
      </c>
      <c r="G653" s="114" t="s">
        <v>1942</v>
      </c>
      <c r="H653" s="114" t="s">
        <v>10337</v>
      </c>
    </row>
    <row r="654" spans="1:8">
      <c r="A654" s="114" t="s">
        <v>7997</v>
      </c>
      <c r="B654" s="114" t="s">
        <v>10338</v>
      </c>
      <c r="C654" s="114" t="s">
        <v>878</v>
      </c>
      <c r="D654" s="114" t="s">
        <v>6271</v>
      </c>
      <c r="E654" s="114" t="s">
        <v>877</v>
      </c>
      <c r="F654" s="114" t="s">
        <v>10339</v>
      </c>
      <c r="G654" s="114" t="s">
        <v>879</v>
      </c>
      <c r="H654" s="114" t="s">
        <v>10340</v>
      </c>
    </row>
    <row r="655" spans="1:8">
      <c r="A655" s="114" t="s">
        <v>8006</v>
      </c>
      <c r="B655" s="114" t="s">
        <v>10341</v>
      </c>
      <c r="C655" s="114" t="s">
        <v>65</v>
      </c>
      <c r="D655" s="114" t="s">
        <v>6271</v>
      </c>
      <c r="E655" s="114" t="s">
        <v>2091</v>
      </c>
      <c r="F655" s="114"/>
      <c r="G655" s="114" t="s">
        <v>2092</v>
      </c>
      <c r="H655" s="114" t="s">
        <v>10342</v>
      </c>
    </row>
    <row r="656" spans="1:8">
      <c r="A656" s="114" t="s">
        <v>2800</v>
      </c>
      <c r="B656" s="114" t="s">
        <v>10343</v>
      </c>
      <c r="C656" s="114" t="s">
        <v>2802</v>
      </c>
      <c r="D656" s="114" t="s">
        <v>6271</v>
      </c>
      <c r="E656" s="114" t="s">
        <v>2801</v>
      </c>
      <c r="F656" s="114" t="s">
        <v>10344</v>
      </c>
      <c r="G656" s="114" t="s">
        <v>2803</v>
      </c>
      <c r="H656" s="114" t="s">
        <v>10345</v>
      </c>
    </row>
    <row r="657" spans="1:8">
      <c r="A657" s="114" t="s">
        <v>8007</v>
      </c>
      <c r="B657" s="114" t="s">
        <v>10346</v>
      </c>
      <c r="C657" s="114" t="s">
        <v>65</v>
      </c>
      <c r="D657" s="114" t="s">
        <v>6271</v>
      </c>
      <c r="E657" s="114" t="s">
        <v>8008</v>
      </c>
      <c r="F657" s="114"/>
      <c r="G657" s="114" t="s">
        <v>8009</v>
      </c>
      <c r="H657" s="114" t="s">
        <v>10347</v>
      </c>
    </row>
    <row r="658" spans="1:8">
      <c r="A658" s="114" t="s">
        <v>8018</v>
      </c>
      <c r="B658" s="114" t="s">
        <v>10348</v>
      </c>
      <c r="C658" s="114" t="s">
        <v>1379</v>
      </c>
      <c r="D658" s="114" t="s">
        <v>6271</v>
      </c>
      <c r="E658" s="114" t="s">
        <v>1378</v>
      </c>
      <c r="F658" s="114" t="s">
        <v>10349</v>
      </c>
      <c r="G658" s="114" t="s">
        <v>1380</v>
      </c>
      <c r="H658" s="114" t="s">
        <v>10350</v>
      </c>
    </row>
    <row r="659" spans="1:8">
      <c r="A659" s="114" t="s">
        <v>8019</v>
      </c>
      <c r="B659" s="114" t="s">
        <v>10351</v>
      </c>
      <c r="C659" s="114" t="s">
        <v>560</v>
      </c>
      <c r="D659" s="114" t="s">
        <v>6271</v>
      </c>
      <c r="E659" s="114" t="s">
        <v>559</v>
      </c>
      <c r="F659" s="114" t="s">
        <v>10352</v>
      </c>
      <c r="G659" s="114" t="s">
        <v>561</v>
      </c>
      <c r="H659" s="114" t="s">
        <v>10353</v>
      </c>
    </row>
    <row r="660" spans="1:8">
      <c r="A660" s="114" t="s">
        <v>8024</v>
      </c>
      <c r="B660" s="114" t="s">
        <v>10354</v>
      </c>
      <c r="C660" s="114" t="s">
        <v>785</v>
      </c>
      <c r="D660" s="114" t="s">
        <v>6271</v>
      </c>
      <c r="E660" s="114" t="s">
        <v>784</v>
      </c>
      <c r="F660" s="114" t="s">
        <v>10355</v>
      </c>
      <c r="G660" s="114" t="s">
        <v>786</v>
      </c>
      <c r="H660" s="114" t="s">
        <v>10356</v>
      </c>
    </row>
    <row r="661" spans="1:8">
      <c r="A661" s="114" t="s">
        <v>8025</v>
      </c>
      <c r="B661" s="114" t="s">
        <v>10357</v>
      </c>
      <c r="C661" s="114" t="s">
        <v>8026</v>
      </c>
      <c r="D661" s="114" t="s">
        <v>6271</v>
      </c>
      <c r="E661" s="114" t="s">
        <v>457</v>
      </c>
      <c r="F661" s="114" t="s">
        <v>10358</v>
      </c>
      <c r="G661" s="114" t="s">
        <v>8027</v>
      </c>
      <c r="H661" s="114" t="s">
        <v>10359</v>
      </c>
    </row>
    <row r="662" spans="1:8">
      <c r="A662" s="114" t="s">
        <v>8028</v>
      </c>
      <c r="B662" s="114" t="s">
        <v>10360</v>
      </c>
      <c r="C662" s="114" t="s">
        <v>550</v>
      </c>
      <c r="D662" s="114" t="s">
        <v>6271</v>
      </c>
      <c r="E662" s="114" t="s">
        <v>549</v>
      </c>
      <c r="F662" s="114" t="s">
        <v>10361</v>
      </c>
      <c r="G662" s="114" t="s">
        <v>551</v>
      </c>
      <c r="H662" s="114" t="s">
        <v>10362</v>
      </c>
    </row>
    <row r="663" spans="1:8">
      <c r="A663" s="114" t="s">
        <v>8037</v>
      </c>
      <c r="B663" s="114" t="s">
        <v>10363</v>
      </c>
      <c r="C663" s="114" t="s">
        <v>8038</v>
      </c>
      <c r="D663" s="114" t="s">
        <v>6271</v>
      </c>
      <c r="E663" s="114" t="s">
        <v>8039</v>
      </c>
      <c r="F663" s="114" t="s">
        <v>10364</v>
      </c>
      <c r="G663" s="114" t="s">
        <v>8040</v>
      </c>
      <c r="H663" s="114" t="s">
        <v>10365</v>
      </c>
    </row>
    <row r="664" spans="1:8">
      <c r="A664" s="114" t="s">
        <v>8058</v>
      </c>
      <c r="B664" s="114" t="s">
        <v>9207</v>
      </c>
      <c r="C664" s="114" t="s">
        <v>8055</v>
      </c>
      <c r="D664" s="114" t="s">
        <v>6271</v>
      </c>
      <c r="E664" s="114" t="s">
        <v>8056</v>
      </c>
      <c r="F664" s="114" t="s">
        <v>9208</v>
      </c>
      <c r="G664" s="114" t="s">
        <v>8057</v>
      </c>
      <c r="H664" s="114" t="s">
        <v>9209</v>
      </c>
    </row>
    <row r="665" spans="1:8">
      <c r="A665" s="114" t="s">
        <v>8070</v>
      </c>
      <c r="B665" s="114" t="s">
        <v>10366</v>
      </c>
      <c r="C665" s="114" t="s">
        <v>65</v>
      </c>
      <c r="D665" s="114" t="s">
        <v>6271</v>
      </c>
      <c r="E665" s="114" t="s">
        <v>7931</v>
      </c>
      <c r="F665" s="114"/>
      <c r="G665" s="114" t="s">
        <v>7932</v>
      </c>
      <c r="H665" s="114" t="s">
        <v>10367</v>
      </c>
    </row>
    <row r="666" spans="1:8">
      <c r="A666" s="114" t="s">
        <v>8071</v>
      </c>
      <c r="B666" s="114" t="s">
        <v>10368</v>
      </c>
      <c r="C666" s="114" t="s">
        <v>8072</v>
      </c>
      <c r="D666" s="114" t="s">
        <v>6271</v>
      </c>
      <c r="E666" s="114" t="s">
        <v>8073</v>
      </c>
      <c r="F666" s="114" t="s">
        <v>10369</v>
      </c>
      <c r="G666" s="114" t="s">
        <v>8074</v>
      </c>
      <c r="H666" s="114" t="s">
        <v>10370</v>
      </c>
    </row>
    <row r="667" spans="1:8">
      <c r="A667" s="114" t="s">
        <v>8082</v>
      </c>
      <c r="B667" s="114" t="s">
        <v>10371</v>
      </c>
      <c r="C667" s="114" t="s">
        <v>2072</v>
      </c>
      <c r="D667" s="114" t="s">
        <v>6271</v>
      </c>
      <c r="E667" s="114" t="s">
        <v>2071</v>
      </c>
      <c r="F667" s="114" t="s">
        <v>10372</v>
      </c>
      <c r="G667" s="114" t="s">
        <v>2073</v>
      </c>
      <c r="H667" s="114" t="s">
        <v>10373</v>
      </c>
    </row>
    <row r="668" spans="1:8">
      <c r="A668" s="114" t="s">
        <v>8091</v>
      </c>
      <c r="B668" s="114" t="s">
        <v>10374</v>
      </c>
      <c r="C668" s="114" t="s">
        <v>2611</v>
      </c>
      <c r="D668" s="114" t="s">
        <v>6271</v>
      </c>
      <c r="E668" s="114" t="s">
        <v>2610</v>
      </c>
      <c r="F668" s="114" t="s">
        <v>10375</v>
      </c>
      <c r="G668" s="114" t="s">
        <v>2612</v>
      </c>
      <c r="H668" s="114" t="s">
        <v>10376</v>
      </c>
    </row>
    <row r="669" spans="1:8">
      <c r="A669" s="114" t="s">
        <v>8107</v>
      </c>
      <c r="B669" s="114" t="s">
        <v>10377</v>
      </c>
      <c r="C669" s="114" t="s">
        <v>2398</v>
      </c>
      <c r="D669" s="114" t="s">
        <v>6271</v>
      </c>
      <c r="E669" s="114" t="s">
        <v>2397</v>
      </c>
      <c r="F669" s="114" t="s">
        <v>10378</v>
      </c>
      <c r="G669" s="114" t="s">
        <v>2399</v>
      </c>
      <c r="H669" s="114" t="s">
        <v>9245</v>
      </c>
    </row>
    <row r="670" spans="1:8">
      <c r="A670" s="114" t="s">
        <v>8121</v>
      </c>
      <c r="B670" s="114" t="s">
        <v>10379</v>
      </c>
      <c r="C670" s="114" t="s">
        <v>1190</v>
      </c>
      <c r="D670" s="114" t="s">
        <v>6271</v>
      </c>
      <c r="E670" s="114" t="s">
        <v>1189</v>
      </c>
      <c r="F670" s="114" t="s">
        <v>10380</v>
      </c>
      <c r="G670" s="114" t="s">
        <v>1191</v>
      </c>
      <c r="H670" s="114" t="s">
        <v>10381</v>
      </c>
    </row>
    <row r="671" spans="1:8">
      <c r="A671" s="114" t="s">
        <v>8122</v>
      </c>
      <c r="B671" s="114" t="s">
        <v>10382</v>
      </c>
      <c r="C671" s="114" t="s">
        <v>1540</v>
      </c>
      <c r="D671" s="114" t="s">
        <v>6271</v>
      </c>
      <c r="E671" s="114" t="s">
        <v>1539</v>
      </c>
      <c r="F671" s="114" t="s">
        <v>10383</v>
      </c>
      <c r="G671" s="114" t="s">
        <v>1541</v>
      </c>
      <c r="H671" s="114" t="s">
        <v>10384</v>
      </c>
    </row>
    <row r="672" spans="1:8">
      <c r="A672" s="114" t="s">
        <v>8153</v>
      </c>
      <c r="B672" s="114" t="s">
        <v>10385</v>
      </c>
      <c r="C672" s="114" t="s">
        <v>8154</v>
      </c>
      <c r="D672" s="114" t="s">
        <v>6271</v>
      </c>
      <c r="E672" s="114" t="s">
        <v>8155</v>
      </c>
      <c r="F672" s="114" t="s">
        <v>10386</v>
      </c>
      <c r="G672" s="114" t="s">
        <v>8156</v>
      </c>
      <c r="H672" s="114" t="s">
        <v>10387</v>
      </c>
    </row>
    <row r="673" spans="1:8">
      <c r="A673" s="114" t="s">
        <v>739</v>
      </c>
      <c r="B673" s="114" t="s">
        <v>10388</v>
      </c>
      <c r="C673" s="114" t="s">
        <v>8166</v>
      </c>
      <c r="D673" s="114" t="s">
        <v>6271</v>
      </c>
      <c r="E673" s="114" t="s">
        <v>8167</v>
      </c>
      <c r="F673" s="114" t="s">
        <v>10389</v>
      </c>
      <c r="G673" s="114" t="s">
        <v>8168</v>
      </c>
      <c r="H673" s="114" t="s">
        <v>10390</v>
      </c>
    </row>
    <row r="674" spans="1:8">
      <c r="A674" s="114" t="s">
        <v>8178</v>
      </c>
      <c r="B674" s="114" t="s">
        <v>10391</v>
      </c>
      <c r="C674" s="114" t="s">
        <v>1998</v>
      </c>
      <c r="D674" s="114" t="s">
        <v>6271</v>
      </c>
      <c r="E674" s="114" t="s">
        <v>1997</v>
      </c>
      <c r="F674" s="114" t="s">
        <v>10392</v>
      </c>
      <c r="G674" s="114" t="s">
        <v>1999</v>
      </c>
      <c r="H674" s="114" t="s">
        <v>10393</v>
      </c>
    </row>
    <row r="675" spans="1:8">
      <c r="A675" s="114" t="s">
        <v>8179</v>
      </c>
      <c r="B675" s="114" t="s">
        <v>10394</v>
      </c>
      <c r="C675" s="114" t="s">
        <v>2409</v>
      </c>
      <c r="D675" s="114" t="s">
        <v>6271</v>
      </c>
      <c r="E675" s="114" t="s">
        <v>2408</v>
      </c>
      <c r="F675" s="114" t="s">
        <v>10395</v>
      </c>
      <c r="G675" s="114" t="s">
        <v>2410</v>
      </c>
      <c r="H675" s="114" t="s">
        <v>10396</v>
      </c>
    </row>
    <row r="676" spans="1:8">
      <c r="A676" s="114" t="s">
        <v>8188</v>
      </c>
      <c r="B676" s="114" t="s">
        <v>10397</v>
      </c>
      <c r="C676" s="114" t="s">
        <v>301</v>
      </c>
      <c r="D676" s="114" t="s">
        <v>6271</v>
      </c>
      <c r="E676" s="114" t="s">
        <v>300</v>
      </c>
      <c r="F676" s="114" t="s">
        <v>10398</v>
      </c>
      <c r="G676" s="114" t="s">
        <v>302</v>
      </c>
      <c r="H676" s="114" t="s">
        <v>10399</v>
      </c>
    </row>
    <row r="677" spans="1:8">
      <c r="A677" s="114" t="s">
        <v>8196</v>
      </c>
      <c r="B677" s="114" t="s">
        <v>10400</v>
      </c>
      <c r="C677" s="114" t="s">
        <v>8197</v>
      </c>
      <c r="D677" s="114" t="s">
        <v>6271</v>
      </c>
      <c r="E677" s="114" t="s">
        <v>8198</v>
      </c>
      <c r="F677" s="114"/>
      <c r="G677" s="114" t="s">
        <v>2392</v>
      </c>
      <c r="H677" s="114" t="s">
        <v>10401</v>
      </c>
    </row>
    <row r="678" spans="1:8">
      <c r="A678" s="114" t="s">
        <v>8199</v>
      </c>
      <c r="B678" s="114" t="s">
        <v>10402</v>
      </c>
      <c r="C678" s="114" t="s">
        <v>65</v>
      </c>
      <c r="D678" s="114" t="s">
        <v>6271</v>
      </c>
      <c r="E678" s="114" t="s">
        <v>1038</v>
      </c>
      <c r="F678" s="114"/>
      <c r="G678" s="114" t="s">
        <v>2392</v>
      </c>
      <c r="H678" s="114" t="s">
        <v>10401</v>
      </c>
    </row>
    <row r="679" spans="1:8">
      <c r="A679" s="114" t="s">
        <v>8200</v>
      </c>
      <c r="B679" s="114" t="s">
        <v>10403</v>
      </c>
      <c r="C679" s="114" t="s">
        <v>2391</v>
      </c>
      <c r="D679" s="114" t="s">
        <v>6271</v>
      </c>
      <c r="E679" s="114" t="s">
        <v>2390</v>
      </c>
      <c r="F679" s="114" t="s">
        <v>10404</v>
      </c>
      <c r="G679" s="114" t="s">
        <v>2392</v>
      </c>
      <c r="H679" s="114" t="s">
        <v>10401</v>
      </c>
    </row>
    <row r="680" spans="1:8">
      <c r="A680" s="114" t="s">
        <v>8201</v>
      </c>
      <c r="B680" s="114" t="s">
        <v>10405</v>
      </c>
      <c r="C680" s="114" t="s">
        <v>65</v>
      </c>
      <c r="D680" s="114" t="s">
        <v>6271</v>
      </c>
      <c r="E680" s="114" t="s">
        <v>2047</v>
      </c>
      <c r="F680" s="114" t="s">
        <v>10406</v>
      </c>
      <c r="G680" s="114" t="s">
        <v>2049</v>
      </c>
      <c r="H680" s="114" t="s">
        <v>9275</v>
      </c>
    </row>
    <row r="681" spans="1:8">
      <c r="A681" s="114" t="s">
        <v>8217</v>
      </c>
      <c r="B681" s="114" t="s">
        <v>10407</v>
      </c>
      <c r="C681" s="114" t="s">
        <v>2655</v>
      </c>
      <c r="D681" s="114" t="s">
        <v>6271</v>
      </c>
      <c r="E681" s="114" t="s">
        <v>2654</v>
      </c>
      <c r="F681" s="114" t="s">
        <v>10408</v>
      </c>
      <c r="G681" s="114" t="s">
        <v>2656</v>
      </c>
      <c r="H681" s="114" t="s">
        <v>10409</v>
      </c>
    </row>
    <row r="682" spans="1:8">
      <c r="A682" s="114" t="s">
        <v>8218</v>
      </c>
      <c r="B682" s="114" t="s">
        <v>10410</v>
      </c>
      <c r="C682" s="114" t="s">
        <v>65</v>
      </c>
      <c r="D682" s="114" t="s">
        <v>6271</v>
      </c>
      <c r="E682" s="114" t="s">
        <v>8219</v>
      </c>
      <c r="F682" s="114"/>
      <c r="G682" s="114" t="s">
        <v>8220</v>
      </c>
      <c r="H682" s="114" t="s">
        <v>10411</v>
      </c>
    </row>
    <row r="683" spans="1:8">
      <c r="A683" s="114" t="s">
        <v>8225</v>
      </c>
      <c r="B683" s="114" t="s">
        <v>10412</v>
      </c>
      <c r="C683" s="114" t="s">
        <v>1581</v>
      </c>
      <c r="D683" s="114" t="s">
        <v>6271</v>
      </c>
      <c r="E683" s="114" t="s">
        <v>7564</v>
      </c>
      <c r="F683" s="114"/>
      <c r="G683" s="114" t="s">
        <v>1582</v>
      </c>
      <c r="H683" s="114" t="s">
        <v>10413</v>
      </c>
    </row>
    <row r="684" spans="1:8">
      <c r="A684" s="114" t="s">
        <v>8226</v>
      </c>
      <c r="B684" s="114" t="s">
        <v>10414</v>
      </c>
      <c r="C684" s="114" t="s">
        <v>1581</v>
      </c>
      <c r="D684" s="114" t="s">
        <v>6271</v>
      </c>
      <c r="E684" s="114" t="s">
        <v>1580</v>
      </c>
      <c r="F684" s="114" t="s">
        <v>10415</v>
      </c>
      <c r="G684" s="114" t="s">
        <v>1582</v>
      </c>
      <c r="H684" s="114" t="s">
        <v>10413</v>
      </c>
    </row>
    <row r="685" spans="1:8">
      <c r="A685" s="114" t="s">
        <v>8227</v>
      </c>
      <c r="B685" s="114" t="s">
        <v>10416</v>
      </c>
      <c r="C685" s="114" t="s">
        <v>1405</v>
      </c>
      <c r="D685" s="114" t="s">
        <v>6271</v>
      </c>
      <c r="E685" s="114" t="s">
        <v>1404</v>
      </c>
      <c r="F685" s="114" t="s">
        <v>9124</v>
      </c>
      <c r="G685" s="114" t="s">
        <v>1406</v>
      </c>
      <c r="H685" s="114" t="s">
        <v>10417</v>
      </c>
    </row>
    <row r="686" spans="1:8">
      <c r="A686" s="114" t="s">
        <v>8231</v>
      </c>
      <c r="B686" s="114" t="s">
        <v>10418</v>
      </c>
      <c r="C686" s="114" t="s">
        <v>1778</v>
      </c>
      <c r="D686" s="114" t="s">
        <v>6271</v>
      </c>
      <c r="E686" s="114" t="s">
        <v>1777</v>
      </c>
      <c r="F686" s="114" t="s">
        <v>10419</v>
      </c>
      <c r="G686" s="114" t="s">
        <v>1779</v>
      </c>
      <c r="H686" s="114" t="s">
        <v>10420</v>
      </c>
    </row>
    <row r="687" spans="1:8">
      <c r="A687" s="114" t="s">
        <v>8236</v>
      </c>
      <c r="B687" s="114" t="s">
        <v>10421</v>
      </c>
      <c r="C687" s="114" t="s">
        <v>926</v>
      </c>
      <c r="D687" s="114" t="s">
        <v>6271</v>
      </c>
      <c r="E687" s="114" t="s">
        <v>925</v>
      </c>
      <c r="F687" s="114" t="s">
        <v>10422</v>
      </c>
      <c r="G687" s="114" t="s">
        <v>927</v>
      </c>
      <c r="H687" s="114" t="s">
        <v>10423</v>
      </c>
    </row>
    <row r="688" spans="1:8">
      <c r="A688" s="114" t="s">
        <v>8237</v>
      </c>
      <c r="B688" s="114" t="s">
        <v>10424</v>
      </c>
      <c r="C688" s="114" t="s">
        <v>2659</v>
      </c>
      <c r="D688" s="114" t="s">
        <v>6271</v>
      </c>
      <c r="E688" s="114" t="s">
        <v>2658</v>
      </c>
      <c r="F688" s="114" t="s">
        <v>10425</v>
      </c>
      <c r="G688" s="114" t="s">
        <v>2660</v>
      </c>
      <c r="H688" s="114" t="s">
        <v>10426</v>
      </c>
    </row>
    <row r="689" spans="1:8">
      <c r="A689" s="114" t="s">
        <v>8243</v>
      </c>
      <c r="B689" s="114" t="s">
        <v>10427</v>
      </c>
      <c r="C689" s="114" t="s">
        <v>65</v>
      </c>
      <c r="D689" s="114" t="s">
        <v>6271</v>
      </c>
      <c r="E689" s="114" t="s">
        <v>8241</v>
      </c>
      <c r="F689" s="114" t="s">
        <v>10428</v>
      </c>
      <c r="G689" s="114" t="s">
        <v>8242</v>
      </c>
      <c r="H689" s="114" t="s">
        <v>10429</v>
      </c>
    </row>
    <row r="690" spans="1:8">
      <c r="A690" s="114" t="s">
        <v>8244</v>
      </c>
      <c r="B690" s="114" t="s">
        <v>9291</v>
      </c>
      <c r="C690" s="114" t="s">
        <v>521</v>
      </c>
      <c r="D690" s="114" t="s">
        <v>6271</v>
      </c>
      <c r="E690" s="114" t="s">
        <v>520</v>
      </c>
      <c r="F690" s="114" t="s">
        <v>9292</v>
      </c>
      <c r="G690" s="114" t="s">
        <v>522</v>
      </c>
      <c r="H690" s="114" t="s">
        <v>9293</v>
      </c>
    </row>
    <row r="691" spans="1:8">
      <c r="A691" s="114" t="s">
        <v>8245</v>
      </c>
      <c r="B691" s="114" t="s">
        <v>10430</v>
      </c>
      <c r="C691" s="114" t="s">
        <v>236</v>
      </c>
      <c r="D691" s="114" t="s">
        <v>6271</v>
      </c>
      <c r="E691" s="114" t="s">
        <v>235</v>
      </c>
      <c r="F691" s="114" t="s">
        <v>10431</v>
      </c>
      <c r="G691" s="114" t="s">
        <v>237</v>
      </c>
      <c r="H691" s="114" t="s">
        <v>10432</v>
      </c>
    </row>
    <row r="692" spans="1:8">
      <c r="A692" s="114" t="s">
        <v>8246</v>
      </c>
      <c r="B692" s="114" t="s">
        <v>10433</v>
      </c>
      <c r="C692" s="114" t="s">
        <v>8247</v>
      </c>
      <c r="D692" s="114" t="s">
        <v>6271</v>
      </c>
      <c r="E692" s="114" t="s">
        <v>948</v>
      </c>
      <c r="F692" s="114" t="s">
        <v>10434</v>
      </c>
      <c r="G692" s="114" t="s">
        <v>949</v>
      </c>
      <c r="H692" s="114" t="s">
        <v>10435</v>
      </c>
    </row>
    <row r="693" spans="1:8">
      <c r="A693" s="114" t="s">
        <v>8249</v>
      </c>
      <c r="B693" s="114" t="s">
        <v>10436</v>
      </c>
      <c r="C693" s="114" t="s">
        <v>1394</v>
      </c>
      <c r="D693" s="114" t="s">
        <v>6271</v>
      </c>
      <c r="E693" s="114" t="s">
        <v>1393</v>
      </c>
      <c r="F693" s="114" t="s">
        <v>10437</v>
      </c>
      <c r="G693" s="114" t="s">
        <v>1395</v>
      </c>
      <c r="H693" s="114" t="s">
        <v>10438</v>
      </c>
    </row>
    <row r="694" spans="1:8">
      <c r="A694" s="114" t="s">
        <v>8250</v>
      </c>
      <c r="B694" s="114" t="s">
        <v>10439</v>
      </c>
      <c r="C694" s="114" t="s">
        <v>930</v>
      </c>
      <c r="D694" s="114" t="s">
        <v>6271</v>
      </c>
      <c r="E694" s="114" t="s">
        <v>929</v>
      </c>
      <c r="F694" s="114" t="s">
        <v>10440</v>
      </c>
      <c r="G694" s="114" t="s">
        <v>931</v>
      </c>
      <c r="H694" s="114" t="s">
        <v>10441</v>
      </c>
    </row>
    <row r="695" spans="1:8">
      <c r="A695" s="114" t="s">
        <v>8251</v>
      </c>
      <c r="B695" s="114" t="s">
        <v>10442</v>
      </c>
      <c r="C695" s="114" t="s">
        <v>821</v>
      </c>
      <c r="D695" s="114" t="s">
        <v>6271</v>
      </c>
      <c r="E695" s="114" t="s">
        <v>820</v>
      </c>
      <c r="F695" s="114" t="s">
        <v>10443</v>
      </c>
      <c r="G695" s="114" t="s">
        <v>822</v>
      </c>
      <c r="H695" s="114" t="s">
        <v>10444</v>
      </c>
    </row>
    <row r="696" spans="1:8">
      <c r="A696" s="114" t="s">
        <v>8252</v>
      </c>
      <c r="B696" s="114" t="s">
        <v>10445</v>
      </c>
      <c r="C696" s="114" t="s">
        <v>1933</v>
      </c>
      <c r="D696" s="114" t="s">
        <v>6271</v>
      </c>
      <c r="E696" s="114" t="s">
        <v>1932</v>
      </c>
      <c r="F696" s="114" t="s">
        <v>10446</v>
      </c>
      <c r="G696" s="114" t="s">
        <v>1934</v>
      </c>
      <c r="H696" s="114" t="s">
        <v>10447</v>
      </c>
    </row>
    <row r="697" spans="1:8">
      <c r="A697" s="114" t="s">
        <v>8254</v>
      </c>
      <c r="B697" s="114" t="s">
        <v>10448</v>
      </c>
      <c r="C697" s="114" t="s">
        <v>65</v>
      </c>
      <c r="D697" s="114" t="s">
        <v>6271</v>
      </c>
      <c r="E697" s="114" t="s">
        <v>223</v>
      </c>
      <c r="F697" s="114"/>
      <c r="G697" s="114" t="s">
        <v>1384</v>
      </c>
      <c r="H697" s="114" t="s">
        <v>10449</v>
      </c>
    </row>
    <row r="698" spans="1:8">
      <c r="A698" s="114" t="s">
        <v>8253</v>
      </c>
      <c r="B698" s="114" t="s">
        <v>10450</v>
      </c>
      <c r="C698" s="114" t="s">
        <v>1383</v>
      </c>
      <c r="D698" s="114" t="s">
        <v>6271</v>
      </c>
      <c r="E698" s="114" t="s">
        <v>1382</v>
      </c>
      <c r="F698" s="114" t="s">
        <v>10451</v>
      </c>
      <c r="G698" s="114" t="s">
        <v>1384</v>
      </c>
      <c r="H698" s="114" t="s">
        <v>10449</v>
      </c>
    </row>
    <row r="699" spans="1:8">
      <c r="A699" s="114" t="s">
        <v>8255</v>
      </c>
      <c r="B699" s="114" t="s">
        <v>10452</v>
      </c>
      <c r="C699" s="114" t="s">
        <v>906</v>
      </c>
      <c r="D699" s="114" t="s">
        <v>6271</v>
      </c>
      <c r="E699" s="114" t="s">
        <v>905</v>
      </c>
      <c r="F699" s="114" t="s">
        <v>10453</v>
      </c>
      <c r="G699" s="114" t="s">
        <v>907</v>
      </c>
      <c r="H699" s="114" t="s">
        <v>10454</v>
      </c>
    </row>
    <row r="700" spans="1:8">
      <c r="A700" s="114" t="s">
        <v>8256</v>
      </c>
      <c r="B700" s="114" t="s">
        <v>10455</v>
      </c>
      <c r="C700" s="114" t="s">
        <v>910</v>
      </c>
      <c r="D700" s="114" t="s">
        <v>6271</v>
      </c>
      <c r="E700" s="114" t="s">
        <v>909</v>
      </c>
      <c r="F700" s="114" t="s">
        <v>10456</v>
      </c>
      <c r="G700" s="114" t="s">
        <v>911</v>
      </c>
      <c r="H700" s="114" t="s">
        <v>10457</v>
      </c>
    </row>
    <row r="701" spans="1:8">
      <c r="A701" s="114" t="s">
        <v>8264</v>
      </c>
      <c r="B701" s="114" t="s">
        <v>10458</v>
      </c>
      <c r="C701" s="114" t="s">
        <v>2372</v>
      </c>
      <c r="D701" s="114" t="s">
        <v>6271</v>
      </c>
      <c r="E701" s="114" t="s">
        <v>2371</v>
      </c>
      <c r="F701" s="114" t="s">
        <v>10459</v>
      </c>
      <c r="G701" s="114" t="s">
        <v>8265</v>
      </c>
      <c r="H701" s="114" t="s">
        <v>10460</v>
      </c>
    </row>
    <row r="702" spans="1:8">
      <c r="A702" s="114" t="s">
        <v>8266</v>
      </c>
      <c r="B702" s="114" t="s">
        <v>10461</v>
      </c>
      <c r="C702" s="114" t="s">
        <v>360</v>
      </c>
      <c r="D702" s="114" t="s">
        <v>6271</v>
      </c>
      <c r="E702" s="114" t="s">
        <v>359</v>
      </c>
      <c r="F702" s="114" t="s">
        <v>10462</v>
      </c>
      <c r="G702" s="114" t="s">
        <v>361</v>
      </c>
      <c r="H702" s="114" t="s">
        <v>10463</v>
      </c>
    </row>
    <row r="703" spans="1:8">
      <c r="A703" s="114" t="s">
        <v>8267</v>
      </c>
      <c r="B703" s="114" t="s">
        <v>10464</v>
      </c>
      <c r="C703" s="114" t="s">
        <v>2891</v>
      </c>
      <c r="D703" s="114" t="s">
        <v>6271</v>
      </c>
      <c r="E703" s="114" t="s">
        <v>2890</v>
      </c>
      <c r="F703" s="114" t="s">
        <v>10465</v>
      </c>
      <c r="G703" s="114" t="s">
        <v>2892</v>
      </c>
      <c r="H703" s="114" t="s">
        <v>10466</v>
      </c>
    </row>
    <row r="704" spans="1:8">
      <c r="A704" s="114" t="s">
        <v>8268</v>
      </c>
      <c r="B704" s="114" t="s">
        <v>10467</v>
      </c>
      <c r="C704" s="114" t="s">
        <v>65</v>
      </c>
      <c r="D704" s="114" t="s">
        <v>6271</v>
      </c>
      <c r="E704" s="114" t="s">
        <v>503</v>
      </c>
      <c r="F704" s="114" t="s">
        <v>10468</v>
      </c>
      <c r="G704" s="114" t="s">
        <v>504</v>
      </c>
      <c r="H704" s="114" t="s">
        <v>10469</v>
      </c>
    </row>
    <row r="705" spans="1:8">
      <c r="A705" s="114" t="s">
        <v>8270</v>
      </c>
      <c r="B705" s="114" t="s">
        <v>10470</v>
      </c>
      <c r="C705" s="114" t="s">
        <v>65</v>
      </c>
      <c r="D705" s="114" t="s">
        <v>6271</v>
      </c>
      <c r="E705" s="114" t="s">
        <v>1304</v>
      </c>
      <c r="F705" s="114" t="s">
        <v>10471</v>
      </c>
      <c r="G705" s="114" t="s">
        <v>1305</v>
      </c>
      <c r="H705" s="114" t="s">
        <v>10472</v>
      </c>
    </row>
    <row r="706" spans="1:8">
      <c r="A706" s="114" t="s">
        <v>8269</v>
      </c>
      <c r="B706" s="114" t="s">
        <v>10473</v>
      </c>
      <c r="C706" s="114" t="s">
        <v>1301</v>
      </c>
      <c r="D706" s="114" t="s">
        <v>6271</v>
      </c>
      <c r="E706" s="114" t="s">
        <v>1300</v>
      </c>
      <c r="F706" s="114" t="s">
        <v>10474</v>
      </c>
      <c r="G706" s="114" t="s">
        <v>1302</v>
      </c>
      <c r="H706" s="114" t="s">
        <v>10472</v>
      </c>
    </row>
    <row r="707" spans="1:8">
      <c r="A707" s="114" t="s">
        <v>8271</v>
      </c>
      <c r="B707" s="114" t="s">
        <v>10475</v>
      </c>
      <c r="C707" s="114" t="s">
        <v>340</v>
      </c>
      <c r="D707" s="114" t="s">
        <v>6271</v>
      </c>
      <c r="E707" s="114" t="s">
        <v>339</v>
      </c>
      <c r="F707" s="114" t="s">
        <v>10476</v>
      </c>
      <c r="G707" s="114" t="s">
        <v>341</v>
      </c>
      <c r="H707" s="114" t="s">
        <v>10477</v>
      </c>
    </row>
    <row r="708" spans="1:8">
      <c r="A708" s="114" t="s">
        <v>8279</v>
      </c>
      <c r="B708" s="114" t="s">
        <v>10478</v>
      </c>
      <c r="C708" s="114" t="s">
        <v>8280</v>
      </c>
      <c r="D708" s="114" t="s">
        <v>6271</v>
      </c>
      <c r="E708" s="114" t="s">
        <v>8281</v>
      </c>
      <c r="F708" s="114" t="s">
        <v>10479</v>
      </c>
      <c r="G708" s="114" t="s">
        <v>8282</v>
      </c>
      <c r="H708" s="114" t="s">
        <v>10480</v>
      </c>
    </row>
    <row r="709" spans="1:8">
      <c r="A709" s="114" t="s">
        <v>2093</v>
      </c>
      <c r="B709" s="114" t="s">
        <v>10481</v>
      </c>
      <c r="C709" s="114" t="s">
        <v>65</v>
      </c>
      <c r="D709" s="114" t="s">
        <v>6271</v>
      </c>
      <c r="E709" s="114" t="s">
        <v>1716</v>
      </c>
      <c r="F709" s="114"/>
      <c r="G709" s="114" t="s">
        <v>1717</v>
      </c>
      <c r="H709" s="114" t="s">
        <v>10482</v>
      </c>
    </row>
    <row r="710" spans="1:8">
      <c r="A710" s="114" t="s">
        <v>8284</v>
      </c>
      <c r="B710" s="114" t="s">
        <v>10483</v>
      </c>
      <c r="C710" s="114" t="s">
        <v>1069</v>
      </c>
      <c r="D710" s="114" t="s">
        <v>6271</v>
      </c>
      <c r="E710" s="114" t="s">
        <v>1068</v>
      </c>
      <c r="F710" s="114" t="s">
        <v>10484</v>
      </c>
      <c r="G710" s="114" t="s">
        <v>1070</v>
      </c>
      <c r="H710" s="114" t="s">
        <v>10485</v>
      </c>
    </row>
    <row r="711" spans="1:8">
      <c r="A711" s="114" t="s">
        <v>8285</v>
      </c>
      <c r="B711" s="114" t="s">
        <v>10486</v>
      </c>
      <c r="C711" s="114" t="s">
        <v>645</v>
      </c>
      <c r="D711" s="114" t="s">
        <v>6271</v>
      </c>
      <c r="E711" s="114" t="s">
        <v>644</v>
      </c>
      <c r="F711" s="114" t="s">
        <v>10487</v>
      </c>
      <c r="G711" s="114" t="s">
        <v>646</v>
      </c>
      <c r="H711" s="114" t="s">
        <v>10488</v>
      </c>
    </row>
    <row r="712" spans="1:8">
      <c r="A712" s="114" t="s">
        <v>8286</v>
      </c>
      <c r="B712" s="114" t="s">
        <v>10489</v>
      </c>
      <c r="C712" s="114" t="s">
        <v>1524</v>
      </c>
      <c r="D712" s="114" t="s">
        <v>6271</v>
      </c>
      <c r="E712" s="114" t="s">
        <v>1523</v>
      </c>
      <c r="F712" s="114" t="s">
        <v>10490</v>
      </c>
      <c r="G712" s="114" t="s">
        <v>65</v>
      </c>
      <c r="H712" s="114" t="s">
        <v>10491</v>
      </c>
    </row>
    <row r="713" spans="1:8">
      <c r="A713" s="114" t="s">
        <v>8288</v>
      </c>
      <c r="B713" s="114" t="s">
        <v>10492</v>
      </c>
      <c r="C713" s="114" t="s">
        <v>65</v>
      </c>
      <c r="D713" s="114" t="s">
        <v>6271</v>
      </c>
      <c r="E713" s="114" t="s">
        <v>2576</v>
      </c>
      <c r="F713" s="114" t="s">
        <v>10493</v>
      </c>
      <c r="G713" s="114" t="s">
        <v>2577</v>
      </c>
      <c r="H713" s="114" t="s">
        <v>10494</v>
      </c>
    </row>
    <row r="714" spans="1:8">
      <c r="A714" s="114" t="s">
        <v>8289</v>
      </c>
      <c r="B714" s="114" t="s">
        <v>10495</v>
      </c>
      <c r="C714" s="114" t="s">
        <v>1685</v>
      </c>
      <c r="D714" s="114" t="s">
        <v>6271</v>
      </c>
      <c r="E714" s="114" t="s">
        <v>1684</v>
      </c>
      <c r="F714" s="114" t="s">
        <v>10493</v>
      </c>
      <c r="G714" s="114" t="s">
        <v>1686</v>
      </c>
      <c r="H714" s="114" t="s">
        <v>10494</v>
      </c>
    </row>
    <row r="715" spans="1:8">
      <c r="A715" s="114" t="s">
        <v>8290</v>
      </c>
      <c r="B715" s="114" t="s">
        <v>10496</v>
      </c>
      <c r="C715" s="114" t="s">
        <v>1329</v>
      </c>
      <c r="D715" s="114" t="s">
        <v>6271</v>
      </c>
      <c r="E715" s="114" t="s">
        <v>1328</v>
      </c>
      <c r="F715" s="114" t="s">
        <v>10497</v>
      </c>
      <c r="G715" s="114" t="s">
        <v>1330</v>
      </c>
      <c r="H715" s="114" t="s">
        <v>10498</v>
      </c>
    </row>
    <row r="716" spans="1:8">
      <c r="A716" s="114" t="s">
        <v>8291</v>
      </c>
      <c r="B716" s="114" t="s">
        <v>10499</v>
      </c>
      <c r="C716" s="114" t="s">
        <v>2798</v>
      </c>
      <c r="D716" s="114" t="s">
        <v>6271</v>
      </c>
      <c r="E716" s="114" t="s">
        <v>2797</v>
      </c>
      <c r="F716" s="114" t="s">
        <v>10500</v>
      </c>
      <c r="G716" s="114" t="s">
        <v>2799</v>
      </c>
      <c r="H716" s="114" t="s">
        <v>10501</v>
      </c>
    </row>
    <row r="717" spans="1:8">
      <c r="A717" s="114" t="s">
        <v>8292</v>
      </c>
      <c r="B717" s="114" t="s">
        <v>10502</v>
      </c>
      <c r="C717" s="114" t="s">
        <v>65</v>
      </c>
      <c r="D717" s="114" t="s">
        <v>6271</v>
      </c>
      <c r="E717" s="114" t="s">
        <v>2227</v>
      </c>
      <c r="F717" s="114" t="s">
        <v>10503</v>
      </c>
      <c r="G717" s="114" t="s">
        <v>2228</v>
      </c>
      <c r="H717" s="114" t="s">
        <v>10504</v>
      </c>
    </row>
    <row r="718" spans="1:8">
      <c r="A718" s="114" t="s">
        <v>8301</v>
      </c>
      <c r="B718" s="114" t="s">
        <v>10505</v>
      </c>
      <c r="C718" s="114" t="s">
        <v>2198</v>
      </c>
      <c r="D718" s="114" t="s">
        <v>6271</v>
      </c>
      <c r="E718" s="114" t="s">
        <v>2197</v>
      </c>
      <c r="F718" s="114" t="s">
        <v>10506</v>
      </c>
      <c r="G718" s="114" t="s">
        <v>2199</v>
      </c>
      <c r="H718" s="114" t="s">
        <v>10507</v>
      </c>
    </row>
    <row r="719" spans="1:8">
      <c r="A719" s="114" t="s">
        <v>8302</v>
      </c>
      <c r="B719" s="114" t="s">
        <v>10508</v>
      </c>
      <c r="C719" s="114" t="s">
        <v>1532</v>
      </c>
      <c r="D719" s="114" t="s">
        <v>6271</v>
      </c>
      <c r="E719" s="114" t="s">
        <v>1531</v>
      </c>
      <c r="F719" s="114" t="s">
        <v>10509</v>
      </c>
      <c r="G719" s="114" t="s">
        <v>1533</v>
      </c>
      <c r="H719" s="114" t="s">
        <v>10510</v>
      </c>
    </row>
    <row r="720" spans="1:8">
      <c r="A720" s="114" t="s">
        <v>8308</v>
      </c>
      <c r="B720" s="114" t="s">
        <v>10511</v>
      </c>
      <c r="C720" s="114" t="s">
        <v>2202</v>
      </c>
      <c r="D720" s="114" t="s">
        <v>6271</v>
      </c>
      <c r="E720" s="114" t="s">
        <v>2201</v>
      </c>
      <c r="F720" s="114" t="s">
        <v>10512</v>
      </c>
      <c r="G720" s="114" t="s">
        <v>2203</v>
      </c>
      <c r="H720" s="114" t="s">
        <v>10513</v>
      </c>
    </row>
    <row r="721" spans="1:8">
      <c r="A721" s="114" t="s">
        <v>8309</v>
      </c>
      <c r="B721" s="114" t="s">
        <v>10514</v>
      </c>
      <c r="C721" s="114" t="s">
        <v>1660</v>
      </c>
      <c r="D721" s="114" t="s">
        <v>6271</v>
      </c>
      <c r="E721" s="114" t="s">
        <v>1659</v>
      </c>
      <c r="F721" s="114" t="s">
        <v>10515</v>
      </c>
      <c r="G721" s="114" t="s">
        <v>1661</v>
      </c>
      <c r="H721" s="114" t="s">
        <v>10516</v>
      </c>
    </row>
    <row r="722" spans="1:8">
      <c r="A722" s="114" t="s">
        <v>8310</v>
      </c>
      <c r="B722" s="114" t="s">
        <v>10517</v>
      </c>
      <c r="C722" s="114" t="s">
        <v>568</v>
      </c>
      <c r="D722" s="114" t="s">
        <v>6271</v>
      </c>
      <c r="E722" s="114" t="s">
        <v>567</v>
      </c>
      <c r="F722" s="114" t="s">
        <v>10518</v>
      </c>
      <c r="G722" s="114" t="s">
        <v>569</v>
      </c>
      <c r="H722" s="114" t="s">
        <v>10519</v>
      </c>
    </row>
    <row r="723" spans="1:8">
      <c r="A723" s="114" t="s">
        <v>8311</v>
      </c>
      <c r="B723" s="114" t="s">
        <v>10520</v>
      </c>
      <c r="C723" s="114" t="s">
        <v>65</v>
      </c>
      <c r="D723" s="114" t="s">
        <v>6271</v>
      </c>
      <c r="E723" s="114" t="s">
        <v>492</v>
      </c>
      <c r="F723" s="114" t="s">
        <v>10521</v>
      </c>
      <c r="G723" s="114" t="s">
        <v>493</v>
      </c>
      <c r="H723" s="114" t="s">
        <v>10522</v>
      </c>
    </row>
    <row r="724" spans="1:8">
      <c r="A724" s="114" t="s">
        <v>8313</v>
      </c>
      <c r="B724" s="114" t="s">
        <v>10523</v>
      </c>
      <c r="C724" s="114" t="s">
        <v>276</v>
      </c>
      <c r="D724" s="114" t="s">
        <v>6271</v>
      </c>
      <c r="E724" s="114" t="s">
        <v>8312</v>
      </c>
      <c r="F724" s="114" t="s">
        <v>10524</v>
      </c>
      <c r="G724" s="114" t="s">
        <v>277</v>
      </c>
      <c r="H724" s="114" t="s">
        <v>10525</v>
      </c>
    </row>
    <row r="725" spans="1:8">
      <c r="A725" s="114" t="s">
        <v>8314</v>
      </c>
      <c r="B725" s="114" t="s">
        <v>10526</v>
      </c>
      <c r="C725" s="114" t="s">
        <v>2587</v>
      </c>
      <c r="D725" s="114" t="s">
        <v>6271</v>
      </c>
      <c r="E725" s="114" t="s">
        <v>2586</v>
      </c>
      <c r="F725" s="114" t="s">
        <v>10527</v>
      </c>
      <c r="G725" s="114" t="s">
        <v>2588</v>
      </c>
      <c r="H725" s="114" t="s">
        <v>10528</v>
      </c>
    </row>
    <row r="726" spans="1:8">
      <c r="A726" s="114" t="s">
        <v>8323</v>
      </c>
      <c r="B726" s="114" t="s">
        <v>10529</v>
      </c>
      <c r="C726" s="114" t="s">
        <v>65</v>
      </c>
      <c r="D726" s="114" t="s">
        <v>6271</v>
      </c>
      <c r="E726" s="114" t="s">
        <v>8324</v>
      </c>
      <c r="F726" s="114" t="s">
        <v>10530</v>
      </c>
      <c r="G726" s="114" t="s">
        <v>8325</v>
      </c>
      <c r="H726" s="114" t="s">
        <v>10531</v>
      </c>
    </row>
    <row r="727" spans="1:8">
      <c r="A727" s="114" t="s">
        <v>8328</v>
      </c>
      <c r="B727" s="114" t="s">
        <v>10532</v>
      </c>
      <c r="C727" s="114" t="s">
        <v>1146</v>
      </c>
      <c r="D727" s="114" t="s">
        <v>6271</v>
      </c>
      <c r="E727" s="114" t="s">
        <v>1145</v>
      </c>
      <c r="F727" s="114" t="s">
        <v>10533</v>
      </c>
      <c r="G727" s="114" t="s">
        <v>1147</v>
      </c>
      <c r="H727" s="114" t="s">
        <v>10534</v>
      </c>
    </row>
    <row r="728" spans="1:8">
      <c r="A728" s="114" t="s">
        <v>8329</v>
      </c>
      <c r="B728" s="114" t="s">
        <v>10535</v>
      </c>
      <c r="C728" s="114" t="s">
        <v>336</v>
      </c>
      <c r="D728" s="114" t="s">
        <v>6271</v>
      </c>
      <c r="E728" s="114" t="s">
        <v>335</v>
      </c>
      <c r="F728" s="114" t="s">
        <v>10536</v>
      </c>
      <c r="G728" s="114" t="s">
        <v>337</v>
      </c>
      <c r="H728" s="114" t="s">
        <v>10537</v>
      </c>
    </row>
    <row r="729" spans="1:8">
      <c r="A729" s="114" t="s">
        <v>8330</v>
      </c>
      <c r="B729" s="114" t="s">
        <v>10538</v>
      </c>
      <c r="C729" s="114" t="s">
        <v>488</v>
      </c>
      <c r="D729" s="114" t="s">
        <v>6271</v>
      </c>
      <c r="E729" s="114" t="s">
        <v>487</v>
      </c>
      <c r="F729" s="114" t="s">
        <v>10539</v>
      </c>
      <c r="G729" s="114" t="s">
        <v>489</v>
      </c>
      <c r="H729" s="114" t="s">
        <v>10540</v>
      </c>
    </row>
    <row r="730" spans="1:8">
      <c r="A730" s="114" t="s">
        <v>8346</v>
      </c>
      <c r="B730" s="114" t="s">
        <v>10541</v>
      </c>
      <c r="C730" s="114" t="s">
        <v>622</v>
      </c>
      <c r="D730" s="114" t="s">
        <v>6271</v>
      </c>
      <c r="E730" s="114" t="s">
        <v>621</v>
      </c>
      <c r="F730" s="114" t="s">
        <v>10542</v>
      </c>
      <c r="G730" s="114" t="s">
        <v>623</v>
      </c>
      <c r="H730" s="114" t="s">
        <v>10543</v>
      </c>
    </row>
    <row r="731" spans="1:8">
      <c r="A731" s="114" t="s">
        <v>8366</v>
      </c>
      <c r="B731" s="114" t="s">
        <v>10544</v>
      </c>
      <c r="C731" s="114" t="s">
        <v>2290</v>
      </c>
      <c r="D731" s="114" t="s">
        <v>6271</v>
      </c>
      <c r="E731" s="114" t="s">
        <v>2217</v>
      </c>
      <c r="F731" s="114"/>
      <c r="G731" s="114" t="s">
        <v>2218</v>
      </c>
      <c r="H731" s="114" t="s">
        <v>10545</v>
      </c>
    </row>
    <row r="732" spans="1:8">
      <c r="A732" s="114" t="s">
        <v>8367</v>
      </c>
      <c r="B732" s="114" t="s">
        <v>10546</v>
      </c>
      <c r="C732" s="114" t="s">
        <v>8368</v>
      </c>
      <c r="D732" s="114" t="s">
        <v>6271</v>
      </c>
      <c r="E732" s="114" t="s">
        <v>8369</v>
      </c>
      <c r="F732" s="114" t="s">
        <v>10547</v>
      </c>
      <c r="G732" s="114" t="s">
        <v>8370</v>
      </c>
      <c r="H732" s="114" t="s">
        <v>10548</v>
      </c>
    </row>
    <row r="733" spans="1:8">
      <c r="A733" s="114" t="s">
        <v>781</v>
      </c>
      <c r="B733" s="114" t="s">
        <v>10549</v>
      </c>
      <c r="C733" s="114" t="s">
        <v>8373</v>
      </c>
      <c r="D733" s="114" t="s">
        <v>6271</v>
      </c>
      <c r="E733" s="114" t="s">
        <v>8374</v>
      </c>
      <c r="F733" s="114" t="s">
        <v>10550</v>
      </c>
      <c r="G733" s="114" t="s">
        <v>8375</v>
      </c>
      <c r="H733" s="114" t="s">
        <v>10551</v>
      </c>
    </row>
    <row r="734" spans="1:8">
      <c r="A734" s="114" t="s">
        <v>8376</v>
      </c>
      <c r="B734" s="114" t="s">
        <v>10552</v>
      </c>
      <c r="C734" s="114" t="s">
        <v>8377</v>
      </c>
      <c r="D734" s="114" t="s">
        <v>6271</v>
      </c>
      <c r="E734" s="114" t="s">
        <v>8378</v>
      </c>
      <c r="F734" s="114" t="s">
        <v>10553</v>
      </c>
      <c r="G734" s="114" t="s">
        <v>8379</v>
      </c>
      <c r="H734" s="114" t="s">
        <v>10554</v>
      </c>
    </row>
    <row r="735" spans="1:8">
      <c r="A735" s="114" t="s">
        <v>8381</v>
      </c>
      <c r="B735" s="114" t="s">
        <v>10555</v>
      </c>
      <c r="C735" s="114" t="s">
        <v>8382</v>
      </c>
      <c r="D735" s="114" t="s">
        <v>6271</v>
      </c>
      <c r="E735" s="114" t="s">
        <v>8383</v>
      </c>
      <c r="F735" s="114"/>
      <c r="G735" s="114" t="s">
        <v>8384</v>
      </c>
      <c r="H735" s="114" t="s">
        <v>10556</v>
      </c>
    </row>
    <row r="736" spans="1:8">
      <c r="A736" s="114" t="s">
        <v>8390</v>
      </c>
      <c r="B736" s="114" t="s">
        <v>10557</v>
      </c>
      <c r="C736" s="114" t="s">
        <v>2140</v>
      </c>
      <c r="D736" s="114" t="s">
        <v>6271</v>
      </c>
      <c r="E736" s="114" t="s">
        <v>2139</v>
      </c>
      <c r="F736" s="114" t="s">
        <v>10558</v>
      </c>
      <c r="G736" s="114" t="s">
        <v>8389</v>
      </c>
      <c r="H736" s="114" t="s">
        <v>10559</v>
      </c>
    </row>
    <row r="737" spans="1:8">
      <c r="A737" s="114" t="s">
        <v>8391</v>
      </c>
      <c r="B737" s="114" t="s">
        <v>10560</v>
      </c>
      <c r="C737" s="114" t="s">
        <v>321</v>
      </c>
      <c r="D737" s="114" t="s">
        <v>6271</v>
      </c>
      <c r="E737" s="114" t="s">
        <v>320</v>
      </c>
      <c r="F737" s="114" t="s">
        <v>10561</v>
      </c>
      <c r="G737" s="114" t="s">
        <v>8392</v>
      </c>
      <c r="H737" s="114" t="s">
        <v>10562</v>
      </c>
    </row>
    <row r="738" spans="1:8">
      <c r="A738" s="114" t="s">
        <v>8393</v>
      </c>
      <c r="B738" s="114" t="s">
        <v>10563</v>
      </c>
      <c r="C738" s="114" t="s">
        <v>8394</v>
      </c>
      <c r="D738" s="114" t="s">
        <v>6271</v>
      </c>
      <c r="E738" s="114" t="s">
        <v>331</v>
      </c>
      <c r="F738" s="114" t="s">
        <v>10564</v>
      </c>
      <c r="G738" s="114" t="s">
        <v>333</v>
      </c>
      <c r="H738" s="114" t="s">
        <v>10565</v>
      </c>
    </row>
    <row r="739" spans="1:8">
      <c r="A739" s="114" t="s">
        <v>8395</v>
      </c>
      <c r="B739" s="114" t="s">
        <v>10566</v>
      </c>
      <c r="C739" s="114" t="s">
        <v>226</v>
      </c>
      <c r="D739" s="114" t="s">
        <v>6271</v>
      </c>
      <c r="E739" s="114" t="s">
        <v>225</v>
      </c>
      <c r="F739" s="114" t="s">
        <v>10567</v>
      </c>
      <c r="G739" s="114" t="s">
        <v>227</v>
      </c>
      <c r="H739" s="114" t="s">
        <v>10568</v>
      </c>
    </row>
    <row r="740" spans="1:8">
      <c r="A740" s="114" t="s">
        <v>7238</v>
      </c>
      <c r="B740" s="114" t="s">
        <v>10569</v>
      </c>
      <c r="C740" s="114" t="s">
        <v>854</v>
      </c>
      <c r="D740" s="114" t="s">
        <v>6271</v>
      </c>
      <c r="E740" s="114" t="s">
        <v>853</v>
      </c>
      <c r="F740" s="114" t="s">
        <v>10570</v>
      </c>
      <c r="G740" s="114" t="s">
        <v>8518</v>
      </c>
      <c r="H740" s="114" t="s">
        <v>10571</v>
      </c>
    </row>
    <row r="741" spans="1:8">
      <c r="A741" s="114" t="s">
        <v>2562</v>
      </c>
      <c r="B741" s="114" t="s">
        <v>10572</v>
      </c>
      <c r="C741" s="114" t="s">
        <v>8403</v>
      </c>
      <c r="D741" s="114" t="s">
        <v>6271</v>
      </c>
      <c r="E741" s="114" t="s">
        <v>8404</v>
      </c>
      <c r="F741" s="114" t="s">
        <v>10573</v>
      </c>
      <c r="G741" s="114" t="s">
        <v>8405</v>
      </c>
      <c r="H741" s="114" t="s">
        <v>10574</v>
      </c>
    </row>
    <row r="742" spans="1:8">
      <c r="A742" s="114" t="s">
        <v>8410</v>
      </c>
      <c r="B742" s="114" t="s">
        <v>10575</v>
      </c>
      <c r="C742" s="114" t="s">
        <v>2631</v>
      </c>
      <c r="D742" s="114" t="s">
        <v>6271</v>
      </c>
      <c r="E742" s="114" t="s">
        <v>2630</v>
      </c>
      <c r="F742" s="114" t="s">
        <v>10576</v>
      </c>
      <c r="G742" s="114" t="s">
        <v>2632</v>
      </c>
      <c r="H742" s="114" t="s">
        <v>10577</v>
      </c>
    </row>
    <row r="743" spans="1:8">
      <c r="A743" s="114" t="s">
        <v>8411</v>
      </c>
      <c r="B743" s="114" t="s">
        <v>10578</v>
      </c>
      <c r="C743" s="114" t="s">
        <v>65</v>
      </c>
      <c r="D743" s="114" t="s">
        <v>6271</v>
      </c>
      <c r="E743" s="114" t="s">
        <v>2174</v>
      </c>
      <c r="F743" s="114" t="s">
        <v>10579</v>
      </c>
      <c r="G743" s="114" t="s">
        <v>2175</v>
      </c>
      <c r="H743" s="114" t="s">
        <v>9323</v>
      </c>
    </row>
    <row r="744" spans="1:8">
      <c r="A744" s="114" t="s">
        <v>8414</v>
      </c>
      <c r="B744" s="114" t="s">
        <v>10580</v>
      </c>
      <c r="C744" s="114" t="s">
        <v>2509</v>
      </c>
      <c r="D744" s="114" t="s">
        <v>6271</v>
      </c>
      <c r="E744" s="114" t="s">
        <v>2508</v>
      </c>
      <c r="F744" s="114" t="s">
        <v>10581</v>
      </c>
      <c r="G744" s="114" t="s">
        <v>2510</v>
      </c>
      <c r="H744" s="114" t="s">
        <v>9323</v>
      </c>
    </row>
    <row r="745" spans="1:8">
      <c r="A745" s="114" t="s">
        <v>8413</v>
      </c>
      <c r="B745" s="114" t="s">
        <v>9321</v>
      </c>
      <c r="C745" s="114" t="s">
        <v>2171</v>
      </c>
      <c r="D745" s="114" t="s">
        <v>6271</v>
      </c>
      <c r="E745" s="114" t="s">
        <v>2170</v>
      </c>
      <c r="F745" s="114" t="s">
        <v>9322</v>
      </c>
      <c r="G745" s="114" t="s">
        <v>2172</v>
      </c>
      <c r="H745" s="114" t="s">
        <v>9323</v>
      </c>
    </row>
    <row r="746" spans="1:8">
      <c r="A746" s="114" t="s">
        <v>8419</v>
      </c>
      <c r="B746" s="114" t="s">
        <v>10582</v>
      </c>
      <c r="C746" s="114" t="s">
        <v>531</v>
      </c>
      <c r="D746" s="114" t="s">
        <v>6271</v>
      </c>
      <c r="E746" s="114" t="s">
        <v>530</v>
      </c>
      <c r="F746" s="114" t="s">
        <v>10583</v>
      </c>
      <c r="G746" s="114" t="s">
        <v>532</v>
      </c>
      <c r="H746" s="114" t="s">
        <v>10584</v>
      </c>
    </row>
    <row r="747" spans="1:8">
      <c r="A747" s="114" t="s">
        <v>8424</v>
      </c>
      <c r="B747" s="114" t="s">
        <v>10585</v>
      </c>
      <c r="C747" s="114" t="s">
        <v>8421</v>
      </c>
      <c r="D747" s="114" t="s">
        <v>6271</v>
      </c>
      <c r="E747" s="114" t="s">
        <v>8422</v>
      </c>
      <c r="F747" s="114" t="s">
        <v>10586</v>
      </c>
      <c r="G747" s="114" t="s">
        <v>8423</v>
      </c>
      <c r="H747" s="114" t="s">
        <v>10587</v>
      </c>
    </row>
    <row r="748" spans="1:8">
      <c r="A748" s="114" t="s">
        <v>8464</v>
      </c>
      <c r="B748" s="114" t="s">
        <v>10588</v>
      </c>
      <c r="C748" s="114" t="s">
        <v>65</v>
      </c>
      <c r="D748" s="114" t="s">
        <v>6271</v>
      </c>
      <c r="E748" s="114" t="s">
        <v>8465</v>
      </c>
      <c r="F748" s="114"/>
      <c r="G748" s="114" t="s">
        <v>8466</v>
      </c>
      <c r="H748" s="114" t="s">
        <v>10589</v>
      </c>
    </row>
    <row r="749" spans="1:8">
      <c r="A749" s="114" t="s">
        <v>8467</v>
      </c>
      <c r="B749" s="114" t="s">
        <v>10590</v>
      </c>
      <c r="C749" s="114" t="s">
        <v>2052</v>
      </c>
      <c r="D749" s="114" t="s">
        <v>6271</v>
      </c>
      <c r="E749" s="114" t="s">
        <v>2051</v>
      </c>
      <c r="F749" s="114" t="s">
        <v>10591</v>
      </c>
      <c r="G749" s="114" t="s">
        <v>2053</v>
      </c>
      <c r="H749" s="114" t="s">
        <v>10592</v>
      </c>
    </row>
    <row r="750" spans="1:8">
      <c r="A750" s="114" t="s">
        <v>8468</v>
      </c>
      <c r="B750" s="114" t="s">
        <v>10593</v>
      </c>
      <c r="C750" s="114" t="s">
        <v>65</v>
      </c>
      <c r="D750" s="114" t="s">
        <v>6271</v>
      </c>
      <c r="E750" s="114" t="s">
        <v>2055</v>
      </c>
      <c r="F750" s="114" t="s">
        <v>10594</v>
      </c>
      <c r="G750" s="114" t="s">
        <v>2057</v>
      </c>
      <c r="H750" s="114" t="s">
        <v>10595</v>
      </c>
    </row>
    <row r="751" spans="1:8">
      <c r="A751" s="114" t="s">
        <v>8490</v>
      </c>
      <c r="B751" s="114" t="s">
        <v>10596</v>
      </c>
      <c r="C751" s="114" t="s">
        <v>2727</v>
      </c>
      <c r="D751" s="114" t="s">
        <v>6271</v>
      </c>
      <c r="E751" s="114" t="s">
        <v>2726</v>
      </c>
      <c r="F751" s="114" t="s">
        <v>10597</v>
      </c>
      <c r="G751" s="114" t="s">
        <v>2728</v>
      </c>
      <c r="H751" s="114" t="s">
        <v>10598</v>
      </c>
    </row>
    <row r="752" spans="1:8">
      <c r="A752" s="114" t="s">
        <v>8491</v>
      </c>
      <c r="B752" s="114" t="s">
        <v>9382</v>
      </c>
      <c r="C752" s="114" t="s">
        <v>1142</v>
      </c>
      <c r="D752" s="114" t="s">
        <v>6271</v>
      </c>
      <c r="E752" s="114" t="s">
        <v>1141</v>
      </c>
      <c r="F752" s="114" t="s">
        <v>9383</v>
      </c>
      <c r="G752" s="114" t="s">
        <v>1143</v>
      </c>
      <c r="H752" s="114" t="s">
        <v>9384</v>
      </c>
    </row>
    <row r="753" spans="1:8">
      <c r="A753" s="114" t="s">
        <v>8493</v>
      </c>
      <c r="B753" s="114" t="s">
        <v>10599</v>
      </c>
      <c r="C753" s="114" t="s">
        <v>2505</v>
      </c>
      <c r="D753" s="114" t="s">
        <v>6271</v>
      </c>
      <c r="E753" s="114" t="s">
        <v>2504</v>
      </c>
      <c r="F753" s="114" t="s">
        <v>10600</v>
      </c>
      <c r="G753" s="114" t="s">
        <v>2506</v>
      </c>
      <c r="H753" s="114" t="s">
        <v>10601</v>
      </c>
    </row>
    <row r="754" spans="1:8">
      <c r="A754" s="114" t="s">
        <v>8509</v>
      </c>
      <c r="B754" s="114" t="s">
        <v>10602</v>
      </c>
      <c r="C754" s="114" t="s">
        <v>1172</v>
      </c>
      <c r="D754" s="114" t="s">
        <v>6271</v>
      </c>
      <c r="E754" s="114" t="s">
        <v>1171</v>
      </c>
      <c r="F754" s="114" t="s">
        <v>10603</v>
      </c>
      <c r="G754" s="114" t="s">
        <v>1173</v>
      </c>
      <c r="H754" s="114" t="s">
        <v>10604</v>
      </c>
    </row>
    <row r="755" spans="1:8">
      <c r="A755" s="114" t="s">
        <v>1681</v>
      </c>
      <c r="B755" s="114" t="s">
        <v>9391</v>
      </c>
      <c r="C755" s="114" t="s">
        <v>8515</v>
      </c>
      <c r="D755" s="114" t="s">
        <v>66</v>
      </c>
      <c r="E755" s="114" t="s">
        <v>1682</v>
      </c>
      <c r="F755" s="114" t="s">
        <v>9392</v>
      </c>
      <c r="G755" s="114" t="s">
        <v>8516</v>
      </c>
      <c r="H755" s="114" t="s">
        <v>9393</v>
      </c>
    </row>
    <row r="756" spans="1:8">
      <c r="A756" s="114" t="s">
        <v>304</v>
      </c>
      <c r="B756" s="114" t="s">
        <v>10605</v>
      </c>
      <c r="C756" s="114" t="s">
        <v>306</v>
      </c>
      <c r="D756" s="114" t="s">
        <v>66</v>
      </c>
      <c r="E756" s="114" t="s">
        <v>305</v>
      </c>
      <c r="F756" s="114" t="s">
        <v>10606</v>
      </c>
      <c r="G756" s="114" t="s">
        <v>307</v>
      </c>
      <c r="H756" s="114" t="s">
        <v>10607</v>
      </c>
    </row>
    <row r="757" spans="1:8">
      <c r="A757" s="114" t="s">
        <v>205</v>
      </c>
      <c r="B757" s="114" t="s">
        <v>8520</v>
      </c>
      <c r="C757" s="114" t="s">
        <v>207</v>
      </c>
      <c r="D757" s="114" t="s">
        <v>66</v>
      </c>
      <c r="E757" s="114" t="s">
        <v>206</v>
      </c>
      <c r="F757" s="114" t="s">
        <v>8521</v>
      </c>
      <c r="G757" s="114" t="s">
        <v>208</v>
      </c>
      <c r="H757" s="114" t="s">
        <v>8522</v>
      </c>
    </row>
    <row r="758" spans="1:8">
      <c r="A758" s="114" t="s">
        <v>242</v>
      </c>
      <c r="B758" s="114" t="s">
        <v>10608</v>
      </c>
      <c r="C758" s="114" t="s">
        <v>244</v>
      </c>
      <c r="D758" s="114" t="s">
        <v>66</v>
      </c>
      <c r="E758" s="114" t="s">
        <v>243</v>
      </c>
      <c r="F758" s="114" t="s">
        <v>10609</v>
      </c>
      <c r="G758" s="114" t="s">
        <v>245</v>
      </c>
      <c r="H758" s="114" t="s">
        <v>10610</v>
      </c>
    </row>
    <row r="759" spans="1:8">
      <c r="A759" s="114" t="s">
        <v>231</v>
      </c>
      <c r="B759" s="114" t="s">
        <v>10611</v>
      </c>
      <c r="C759" s="114" t="s">
        <v>65</v>
      </c>
      <c r="D759" s="114" t="s">
        <v>66</v>
      </c>
      <c r="E759" s="114" t="s">
        <v>232</v>
      </c>
      <c r="F759" s="114" t="s">
        <v>10612</v>
      </c>
      <c r="G759" s="114" t="s">
        <v>233</v>
      </c>
      <c r="H759" s="114" t="s">
        <v>8528</v>
      </c>
    </row>
    <row r="760" spans="1:8">
      <c r="A760" s="114" t="s">
        <v>213</v>
      </c>
      <c r="B760" s="114" t="s">
        <v>10613</v>
      </c>
      <c r="C760" s="114" t="s">
        <v>215</v>
      </c>
      <c r="D760" s="114" t="s">
        <v>66</v>
      </c>
      <c r="E760" s="114" t="s">
        <v>214</v>
      </c>
      <c r="F760" s="114" t="s">
        <v>10614</v>
      </c>
      <c r="G760" s="114" t="s">
        <v>216</v>
      </c>
      <c r="H760" s="114" t="s">
        <v>10615</v>
      </c>
    </row>
    <row r="761" spans="1:8">
      <c r="A761" s="114" t="s">
        <v>186</v>
      </c>
      <c r="B761" s="114" t="s">
        <v>9394</v>
      </c>
      <c r="C761" s="114" t="s">
        <v>6277</v>
      </c>
      <c r="D761" s="114" t="s">
        <v>66</v>
      </c>
      <c r="E761" s="114" t="s">
        <v>187</v>
      </c>
      <c r="F761" s="114" t="s">
        <v>9395</v>
      </c>
      <c r="G761" s="114" t="s">
        <v>189</v>
      </c>
      <c r="H761" s="114" t="s">
        <v>9396</v>
      </c>
    </row>
    <row r="762" spans="1:8">
      <c r="A762" s="114" t="s">
        <v>153</v>
      </c>
      <c r="B762" s="114" t="s">
        <v>9397</v>
      </c>
      <c r="C762" s="114" t="s">
        <v>155</v>
      </c>
      <c r="D762" s="114" t="s">
        <v>66</v>
      </c>
      <c r="E762" s="114" t="s">
        <v>154</v>
      </c>
      <c r="F762" s="114" t="s">
        <v>9398</v>
      </c>
      <c r="G762" s="114" t="s">
        <v>156</v>
      </c>
      <c r="H762" s="114" t="s">
        <v>9399</v>
      </c>
    </row>
    <row r="763" spans="1:8">
      <c r="A763" s="114" t="s">
        <v>141</v>
      </c>
      <c r="B763" s="114" t="s">
        <v>9400</v>
      </c>
      <c r="C763" s="114" t="s">
        <v>143</v>
      </c>
      <c r="D763" s="114" t="s">
        <v>66</v>
      </c>
      <c r="E763" s="114" t="s">
        <v>142</v>
      </c>
      <c r="F763" s="114" t="s">
        <v>9401</v>
      </c>
      <c r="G763" s="114" t="s">
        <v>144</v>
      </c>
      <c r="H763" s="114" t="s">
        <v>9399</v>
      </c>
    </row>
    <row r="764" spans="1:8">
      <c r="A764" s="114" t="s">
        <v>6281</v>
      </c>
      <c r="B764" s="114" t="s">
        <v>10616</v>
      </c>
      <c r="C764" s="114" t="s">
        <v>65</v>
      </c>
      <c r="D764" s="114" t="s">
        <v>66</v>
      </c>
      <c r="E764" s="114" t="s">
        <v>6282</v>
      </c>
      <c r="F764" s="114"/>
      <c r="G764" s="114" t="s">
        <v>6283</v>
      </c>
      <c r="H764" s="114" t="s">
        <v>10617</v>
      </c>
    </row>
    <row r="765" spans="1:8">
      <c r="A765" s="114" t="s">
        <v>194</v>
      </c>
      <c r="B765" s="114" t="s">
        <v>9402</v>
      </c>
      <c r="C765" s="114" t="s">
        <v>65</v>
      </c>
      <c r="D765" s="114" t="s">
        <v>66</v>
      </c>
      <c r="E765" s="114" t="s">
        <v>195</v>
      </c>
      <c r="F765" s="114"/>
      <c r="G765" s="114" t="s">
        <v>196</v>
      </c>
      <c r="H765" s="114" t="s">
        <v>9403</v>
      </c>
    </row>
    <row r="766" spans="1:8">
      <c r="A766" s="114" t="s">
        <v>6289</v>
      </c>
      <c r="B766" s="114" t="s">
        <v>10618</v>
      </c>
      <c r="C766" s="114" t="s">
        <v>6290</v>
      </c>
      <c r="D766" s="114" t="s">
        <v>66</v>
      </c>
      <c r="E766" s="114" t="s">
        <v>6291</v>
      </c>
      <c r="F766" s="114" t="s">
        <v>10619</v>
      </c>
      <c r="G766" s="114" t="s">
        <v>6292</v>
      </c>
      <c r="H766" s="114" t="s">
        <v>10620</v>
      </c>
    </row>
    <row r="767" spans="1:8">
      <c r="A767" s="114" t="s">
        <v>2649</v>
      </c>
      <c r="B767" s="114" t="s">
        <v>9404</v>
      </c>
      <c r="C767" s="114" t="s">
        <v>2651</v>
      </c>
      <c r="D767" s="114" t="s">
        <v>66</v>
      </c>
      <c r="E767" s="114" t="s">
        <v>2650</v>
      </c>
      <c r="F767" s="114" t="s">
        <v>9405</v>
      </c>
      <c r="G767" s="114" t="s">
        <v>2652</v>
      </c>
      <c r="H767" s="114" t="s">
        <v>9406</v>
      </c>
    </row>
    <row r="768" spans="1:8">
      <c r="A768" s="114" t="s">
        <v>2411</v>
      </c>
      <c r="B768" s="114" t="s">
        <v>10621</v>
      </c>
      <c r="C768" s="114" t="s">
        <v>65</v>
      </c>
      <c r="D768" s="114" t="s">
        <v>66</v>
      </c>
      <c r="E768" s="114" t="s">
        <v>2412</v>
      </c>
      <c r="F768" s="114" t="s">
        <v>10622</v>
      </c>
      <c r="G768" s="114" t="s">
        <v>2413</v>
      </c>
      <c r="H768" s="114" t="s">
        <v>10623</v>
      </c>
    </row>
    <row r="769" spans="1:8">
      <c r="A769" s="114" t="s">
        <v>1016</v>
      </c>
      <c r="B769" s="114" t="s">
        <v>10624</v>
      </c>
      <c r="C769" s="114" t="s">
        <v>65</v>
      </c>
      <c r="D769" s="114" t="s">
        <v>66</v>
      </c>
      <c r="E769" s="114" t="s">
        <v>1017</v>
      </c>
      <c r="F769" s="114"/>
      <c r="G769" s="114" t="s">
        <v>1018</v>
      </c>
      <c r="H769" s="114" t="s">
        <v>10625</v>
      </c>
    </row>
    <row r="770" spans="1:8">
      <c r="A770" s="114" t="s">
        <v>1927</v>
      </c>
      <c r="B770" s="114" t="s">
        <v>9407</v>
      </c>
      <c r="C770" s="114" t="s">
        <v>1929</v>
      </c>
      <c r="D770" s="114" t="s">
        <v>66</v>
      </c>
      <c r="E770" s="114" t="s">
        <v>1928</v>
      </c>
      <c r="F770" s="114" t="s">
        <v>9408</v>
      </c>
      <c r="G770" s="114" t="s">
        <v>1930</v>
      </c>
      <c r="H770" s="114" t="s">
        <v>9409</v>
      </c>
    </row>
    <row r="771" spans="1:8">
      <c r="A771" s="114" t="s">
        <v>523</v>
      </c>
      <c r="B771" s="114" t="s">
        <v>10626</v>
      </c>
      <c r="C771" s="114" t="s">
        <v>65</v>
      </c>
      <c r="D771" s="114" t="s">
        <v>66</v>
      </c>
      <c r="E771" s="114" t="s">
        <v>524</v>
      </c>
      <c r="F771" s="114" t="s">
        <v>10627</v>
      </c>
      <c r="G771" s="114" t="s">
        <v>525</v>
      </c>
      <c r="H771" s="114" t="s">
        <v>10628</v>
      </c>
    </row>
    <row r="772" spans="1:8">
      <c r="A772" s="114" t="s">
        <v>6299</v>
      </c>
      <c r="B772" s="114" t="s">
        <v>10629</v>
      </c>
      <c r="C772" s="114" t="s">
        <v>65</v>
      </c>
      <c r="D772" s="114" t="s">
        <v>66</v>
      </c>
      <c r="E772" s="114" t="s">
        <v>6300</v>
      </c>
      <c r="F772" s="114" t="s">
        <v>10630</v>
      </c>
      <c r="G772" s="114" t="s">
        <v>6301</v>
      </c>
      <c r="H772" s="114" t="s">
        <v>10631</v>
      </c>
    </row>
    <row r="773" spans="1:8">
      <c r="A773" s="114" t="s">
        <v>1422</v>
      </c>
      <c r="B773" s="114" t="s">
        <v>10632</v>
      </c>
      <c r="C773" s="114" t="s">
        <v>1424</v>
      </c>
      <c r="D773" s="114" t="s">
        <v>66</v>
      </c>
      <c r="E773" s="114" t="s">
        <v>1423</v>
      </c>
      <c r="F773" s="114" t="s">
        <v>10633</v>
      </c>
      <c r="G773" s="114" t="s">
        <v>1425</v>
      </c>
      <c r="H773" s="114" t="s">
        <v>10634</v>
      </c>
    </row>
    <row r="774" spans="1:8">
      <c r="A774" s="114" t="s">
        <v>2921</v>
      </c>
      <c r="B774" s="114" t="s">
        <v>9410</v>
      </c>
      <c r="C774" s="114" t="s">
        <v>2923</v>
      </c>
      <c r="D774" s="114" t="s">
        <v>66</v>
      </c>
      <c r="E774" s="114" t="s">
        <v>2922</v>
      </c>
      <c r="F774" s="114" t="s">
        <v>9411</v>
      </c>
      <c r="G774" s="114" t="s">
        <v>2924</v>
      </c>
      <c r="H774" s="114" t="s">
        <v>9412</v>
      </c>
    </row>
    <row r="775" spans="1:8">
      <c r="A775" s="114" t="s">
        <v>6305</v>
      </c>
      <c r="B775" s="114" t="s">
        <v>8540</v>
      </c>
      <c r="C775" s="114" t="s">
        <v>6306</v>
      </c>
      <c r="D775" s="114" t="s">
        <v>66</v>
      </c>
      <c r="E775" s="114" t="s">
        <v>6307</v>
      </c>
      <c r="F775" s="114" t="s">
        <v>10635</v>
      </c>
      <c r="G775" s="114" t="s">
        <v>6308</v>
      </c>
      <c r="H775" s="114" t="s">
        <v>8542</v>
      </c>
    </row>
    <row r="776" spans="1:8">
      <c r="A776" s="114" t="s">
        <v>238</v>
      </c>
      <c r="B776" s="114" t="s">
        <v>10636</v>
      </c>
      <c r="C776" s="114" t="s">
        <v>240</v>
      </c>
      <c r="D776" s="114" t="s">
        <v>66</v>
      </c>
      <c r="E776" s="114" t="s">
        <v>239</v>
      </c>
      <c r="F776" s="114" t="s">
        <v>10637</v>
      </c>
      <c r="G776" s="114" t="s">
        <v>241</v>
      </c>
      <c r="H776" s="114" t="s">
        <v>10638</v>
      </c>
    </row>
    <row r="777" spans="1:8">
      <c r="A777" s="114" t="s">
        <v>2471</v>
      </c>
      <c r="B777" s="114" t="s">
        <v>9413</v>
      </c>
      <c r="C777" s="114" t="s">
        <v>2473</v>
      </c>
      <c r="D777" s="114" t="s">
        <v>66</v>
      </c>
      <c r="E777" s="114" t="s">
        <v>2472</v>
      </c>
      <c r="F777" s="114" t="s">
        <v>9414</v>
      </c>
      <c r="G777" s="114" t="s">
        <v>2474</v>
      </c>
      <c r="H777" s="114" t="s">
        <v>9415</v>
      </c>
    </row>
    <row r="778" spans="1:8">
      <c r="A778" s="114" t="s">
        <v>2857</v>
      </c>
      <c r="B778" s="114" t="s">
        <v>10639</v>
      </c>
      <c r="C778" s="114" t="s">
        <v>2859</v>
      </c>
      <c r="D778" s="114" t="s">
        <v>66</v>
      </c>
      <c r="E778" s="114" t="s">
        <v>2858</v>
      </c>
      <c r="F778" s="114" t="s">
        <v>10640</v>
      </c>
      <c r="G778" s="114" t="s">
        <v>2860</v>
      </c>
      <c r="H778" s="114" t="s">
        <v>10641</v>
      </c>
    </row>
    <row r="779" spans="1:8">
      <c r="A779" s="114" t="s">
        <v>2519</v>
      </c>
      <c r="B779" s="114" t="s">
        <v>10642</v>
      </c>
      <c r="C779" s="114" t="s">
        <v>2521</v>
      </c>
      <c r="D779" s="114" t="s">
        <v>66</v>
      </c>
      <c r="E779" s="114" t="s">
        <v>2520</v>
      </c>
      <c r="F779" s="114" t="s">
        <v>10643</v>
      </c>
      <c r="G779" s="114" t="s">
        <v>2522</v>
      </c>
      <c r="H779" s="114" t="s">
        <v>10644</v>
      </c>
    </row>
    <row r="780" spans="1:8">
      <c r="A780" s="114" t="s">
        <v>2515</v>
      </c>
      <c r="B780" s="114" t="s">
        <v>10645</v>
      </c>
      <c r="C780" s="114" t="s">
        <v>2517</v>
      </c>
      <c r="D780" s="114" t="s">
        <v>66</v>
      </c>
      <c r="E780" s="114" t="s">
        <v>2516</v>
      </c>
      <c r="F780" s="114" t="s">
        <v>10646</v>
      </c>
      <c r="G780" s="114" t="s">
        <v>2518</v>
      </c>
      <c r="H780" s="114" t="s">
        <v>10644</v>
      </c>
    </row>
    <row r="781" spans="1:8">
      <c r="A781" s="114" t="s">
        <v>2869</v>
      </c>
      <c r="B781" s="114" t="s">
        <v>9418</v>
      </c>
      <c r="C781" s="114" t="s">
        <v>2871</v>
      </c>
      <c r="D781" s="114" t="s">
        <v>66</v>
      </c>
      <c r="E781" s="114" t="s">
        <v>2870</v>
      </c>
      <c r="F781" s="114" t="s">
        <v>9419</v>
      </c>
      <c r="G781" s="114" t="s">
        <v>2872</v>
      </c>
      <c r="H781" s="114" t="s">
        <v>9420</v>
      </c>
    </row>
    <row r="782" spans="1:8">
      <c r="A782" s="114" t="s">
        <v>693</v>
      </c>
      <c r="B782" s="114" t="s">
        <v>9421</v>
      </c>
      <c r="C782" s="114" t="s">
        <v>65</v>
      </c>
      <c r="D782" s="114" t="s">
        <v>66</v>
      </c>
      <c r="E782" s="114" t="s">
        <v>694</v>
      </c>
      <c r="F782" s="114" t="s">
        <v>9422</v>
      </c>
      <c r="G782" s="114" t="s">
        <v>695</v>
      </c>
      <c r="H782" s="114" t="s">
        <v>9423</v>
      </c>
    </row>
    <row r="783" spans="1:8">
      <c r="A783" s="114" t="s">
        <v>2453</v>
      </c>
      <c r="B783" s="114" t="s">
        <v>10647</v>
      </c>
      <c r="C783" s="114" t="s">
        <v>2455</v>
      </c>
      <c r="D783" s="114" t="s">
        <v>66</v>
      </c>
      <c r="E783" s="114" t="s">
        <v>2454</v>
      </c>
      <c r="F783" s="114" t="s">
        <v>10648</v>
      </c>
      <c r="G783" s="114" t="s">
        <v>2456</v>
      </c>
      <c r="H783" s="114" t="s">
        <v>10649</v>
      </c>
    </row>
    <row r="784" spans="1:8">
      <c r="A784" s="114" t="s">
        <v>6319</v>
      </c>
      <c r="B784" s="114" t="s">
        <v>8735</v>
      </c>
      <c r="C784" s="114" t="s">
        <v>6316</v>
      </c>
      <c r="D784" s="114" t="s">
        <v>66</v>
      </c>
      <c r="E784" s="114" t="s">
        <v>6317</v>
      </c>
      <c r="F784" s="114" t="s">
        <v>8736</v>
      </c>
      <c r="G784" s="114" t="s">
        <v>6318</v>
      </c>
      <c r="H784" s="114" t="s">
        <v>9424</v>
      </c>
    </row>
    <row r="785" spans="1:8">
      <c r="A785" s="114" t="s">
        <v>430</v>
      </c>
      <c r="B785" s="114" t="s">
        <v>9425</v>
      </c>
      <c r="C785" s="114" t="s">
        <v>432</v>
      </c>
      <c r="D785" s="114" t="s">
        <v>66</v>
      </c>
      <c r="E785" s="114" t="s">
        <v>431</v>
      </c>
      <c r="F785" s="114" t="s">
        <v>9426</v>
      </c>
      <c r="G785" s="114" t="s">
        <v>433</v>
      </c>
      <c r="H785" s="114" t="s">
        <v>9427</v>
      </c>
    </row>
    <row r="786" spans="1:8">
      <c r="A786" s="114" t="s">
        <v>1343</v>
      </c>
      <c r="B786" s="114" t="s">
        <v>9428</v>
      </c>
      <c r="C786" s="114" t="s">
        <v>1345</v>
      </c>
      <c r="D786" s="114" t="s">
        <v>66</v>
      </c>
      <c r="E786" s="114" t="s">
        <v>1344</v>
      </c>
      <c r="F786" s="114" t="s">
        <v>9429</v>
      </c>
      <c r="G786" s="114" t="s">
        <v>1346</v>
      </c>
      <c r="H786" s="114" t="s">
        <v>9430</v>
      </c>
    </row>
    <row r="787" spans="1:8">
      <c r="A787" s="114" t="s">
        <v>1347</v>
      </c>
      <c r="B787" s="114" t="s">
        <v>10650</v>
      </c>
      <c r="C787" s="114" t="s">
        <v>65</v>
      </c>
      <c r="D787" s="114" t="s">
        <v>66</v>
      </c>
      <c r="E787" s="114" t="s">
        <v>1348</v>
      </c>
      <c r="F787" s="114" t="s">
        <v>9429</v>
      </c>
      <c r="G787" s="114" t="s">
        <v>1349</v>
      </c>
      <c r="H787" s="114" t="s">
        <v>9430</v>
      </c>
    </row>
    <row r="788" spans="1:8">
      <c r="A788" s="114" t="s">
        <v>6325</v>
      </c>
      <c r="B788" s="114" t="s">
        <v>10651</v>
      </c>
      <c r="C788" s="114" t="s">
        <v>65</v>
      </c>
      <c r="D788" s="114" t="s">
        <v>66</v>
      </c>
      <c r="E788" s="114" t="s">
        <v>6326</v>
      </c>
      <c r="F788" s="114"/>
      <c r="G788" s="114" t="s">
        <v>6327</v>
      </c>
      <c r="H788" s="114" t="s">
        <v>10652</v>
      </c>
    </row>
    <row r="789" spans="1:8">
      <c r="A789" s="114" t="s">
        <v>6328</v>
      </c>
      <c r="B789" s="114" t="s">
        <v>10653</v>
      </c>
      <c r="C789" s="114" t="s">
        <v>6329</v>
      </c>
      <c r="D789" s="114" t="s">
        <v>66</v>
      </c>
      <c r="E789" s="114" t="s">
        <v>6330</v>
      </c>
      <c r="F789" s="114" t="s">
        <v>10654</v>
      </c>
      <c r="G789" s="114" t="s">
        <v>6331</v>
      </c>
      <c r="H789" s="114" t="s">
        <v>10655</v>
      </c>
    </row>
    <row r="790" spans="1:8">
      <c r="A790" s="114" t="s">
        <v>459</v>
      </c>
      <c r="B790" s="114" t="s">
        <v>9433</v>
      </c>
      <c r="C790" s="114" t="s">
        <v>461</v>
      </c>
      <c r="D790" s="114" t="s">
        <v>66</v>
      </c>
      <c r="E790" s="114" t="s">
        <v>460</v>
      </c>
      <c r="F790" s="114" t="s">
        <v>9434</v>
      </c>
      <c r="G790" s="114" t="s">
        <v>462</v>
      </c>
      <c r="H790" s="114" t="s">
        <v>9435</v>
      </c>
    </row>
    <row r="791" spans="1:8">
      <c r="A791" s="114" t="s">
        <v>442</v>
      </c>
      <c r="B791" s="114" t="s">
        <v>10656</v>
      </c>
      <c r="C791" s="114" t="s">
        <v>444</v>
      </c>
      <c r="D791" s="114" t="s">
        <v>66</v>
      </c>
      <c r="E791" s="114" t="s">
        <v>443</v>
      </c>
      <c r="F791" s="114" t="s">
        <v>10657</v>
      </c>
      <c r="G791" s="114" t="s">
        <v>445</v>
      </c>
      <c r="H791" s="114" t="s">
        <v>9435</v>
      </c>
    </row>
    <row r="792" spans="1:8">
      <c r="A792" s="114" t="s">
        <v>6341</v>
      </c>
      <c r="B792" s="114" t="s">
        <v>9436</v>
      </c>
      <c r="C792" s="114" t="s">
        <v>6342</v>
      </c>
      <c r="D792" s="114" t="s">
        <v>66</v>
      </c>
      <c r="E792" s="114" t="s">
        <v>6343</v>
      </c>
      <c r="F792" s="114" t="s">
        <v>9437</v>
      </c>
      <c r="G792" s="114" t="s">
        <v>6344</v>
      </c>
      <c r="H792" s="114" t="s">
        <v>9438</v>
      </c>
    </row>
    <row r="793" spans="1:8">
      <c r="A793" s="114" t="s">
        <v>463</v>
      </c>
      <c r="B793" s="114" t="s">
        <v>10658</v>
      </c>
      <c r="C793" s="114" t="s">
        <v>465</v>
      </c>
      <c r="D793" s="114" t="s">
        <v>66</v>
      </c>
      <c r="E793" s="114" t="s">
        <v>464</v>
      </c>
      <c r="F793" s="114" t="s">
        <v>10659</v>
      </c>
      <c r="G793" s="114" t="s">
        <v>466</v>
      </c>
      <c r="H793" s="114" t="s">
        <v>10660</v>
      </c>
    </row>
    <row r="794" spans="1:8">
      <c r="A794" s="114" t="s">
        <v>221</v>
      </c>
      <c r="B794" s="114" t="s">
        <v>10661</v>
      </c>
      <c r="C794" s="114" t="s">
        <v>65</v>
      </c>
      <c r="D794" s="114" t="s">
        <v>66</v>
      </c>
      <c r="E794" s="114" t="s">
        <v>222</v>
      </c>
      <c r="F794" s="114"/>
      <c r="G794" s="114" t="s">
        <v>220</v>
      </c>
      <c r="H794" s="114" t="s">
        <v>10662</v>
      </c>
    </row>
    <row r="795" spans="1:8">
      <c r="A795" s="114" t="s">
        <v>6346</v>
      </c>
      <c r="B795" s="114" t="s">
        <v>8633</v>
      </c>
      <c r="C795" s="114" t="s">
        <v>6347</v>
      </c>
      <c r="D795" s="114" t="s">
        <v>66</v>
      </c>
      <c r="E795" s="114" t="s">
        <v>6348</v>
      </c>
      <c r="F795" s="114" t="s">
        <v>8634</v>
      </c>
      <c r="G795" s="114" t="s">
        <v>6349</v>
      </c>
      <c r="H795" s="114" t="s">
        <v>10663</v>
      </c>
    </row>
    <row r="796" spans="1:8">
      <c r="A796" s="114" t="s">
        <v>2418</v>
      </c>
      <c r="B796" s="114" t="s">
        <v>9442</v>
      </c>
      <c r="C796" s="114" t="s">
        <v>2420</v>
      </c>
      <c r="D796" s="114" t="s">
        <v>66</v>
      </c>
      <c r="E796" s="114" t="s">
        <v>2419</v>
      </c>
      <c r="F796" s="114" t="s">
        <v>9443</v>
      </c>
      <c r="G796" s="114" t="s">
        <v>2421</v>
      </c>
      <c r="H796" s="114" t="s">
        <v>9441</v>
      </c>
    </row>
    <row r="797" spans="1:8">
      <c r="A797" s="114" t="s">
        <v>175</v>
      </c>
      <c r="B797" s="114" t="s">
        <v>9439</v>
      </c>
      <c r="C797" s="114" t="s">
        <v>177</v>
      </c>
      <c r="D797" s="114" t="s">
        <v>66</v>
      </c>
      <c r="E797" s="114" t="s">
        <v>176</v>
      </c>
      <c r="F797" s="114" t="s">
        <v>9440</v>
      </c>
      <c r="G797" s="114" t="s">
        <v>178</v>
      </c>
      <c r="H797" s="114" t="s">
        <v>9441</v>
      </c>
    </row>
    <row r="798" spans="1:8">
      <c r="A798" s="114" t="s">
        <v>2467</v>
      </c>
      <c r="B798" s="114" t="s">
        <v>10664</v>
      </c>
      <c r="C798" s="114" t="s">
        <v>2469</v>
      </c>
      <c r="D798" s="114" t="s">
        <v>66</v>
      </c>
      <c r="E798" s="114" t="s">
        <v>2468</v>
      </c>
      <c r="F798" s="114" t="s">
        <v>10665</v>
      </c>
      <c r="G798" s="114" t="s">
        <v>2470</v>
      </c>
      <c r="H798" s="114" t="s">
        <v>9446</v>
      </c>
    </row>
    <row r="799" spans="1:8">
      <c r="A799" s="114" t="s">
        <v>1943</v>
      </c>
      <c r="B799" s="114" t="s">
        <v>9444</v>
      </c>
      <c r="C799" s="114" t="s">
        <v>65</v>
      </c>
      <c r="D799" s="114" t="s">
        <v>66</v>
      </c>
      <c r="E799" s="114" t="s">
        <v>1944</v>
      </c>
      <c r="F799" s="114" t="s">
        <v>9445</v>
      </c>
      <c r="G799" s="114" t="s">
        <v>1945</v>
      </c>
      <c r="H799" s="114" t="s">
        <v>9446</v>
      </c>
    </row>
    <row r="800" spans="1:8">
      <c r="A800" s="114" t="s">
        <v>2426</v>
      </c>
      <c r="B800" s="114" t="s">
        <v>10666</v>
      </c>
      <c r="C800" s="114" t="s">
        <v>2428</v>
      </c>
      <c r="D800" s="114" t="s">
        <v>66</v>
      </c>
      <c r="E800" s="114" t="s">
        <v>2427</v>
      </c>
      <c r="F800" s="114" t="s">
        <v>10667</v>
      </c>
      <c r="G800" s="114" t="s">
        <v>2429</v>
      </c>
      <c r="H800" s="114" t="s">
        <v>8563</v>
      </c>
    </row>
    <row r="801" spans="1:8">
      <c r="A801" s="114" t="s">
        <v>161</v>
      </c>
      <c r="B801" s="114" t="s">
        <v>9447</v>
      </c>
      <c r="C801" s="114" t="s">
        <v>163</v>
      </c>
      <c r="D801" s="114" t="s">
        <v>66</v>
      </c>
      <c r="E801" s="114" t="s">
        <v>162</v>
      </c>
      <c r="F801" s="114" t="s">
        <v>9448</v>
      </c>
      <c r="G801" s="114" t="s">
        <v>164</v>
      </c>
      <c r="H801" s="114" t="s">
        <v>9449</v>
      </c>
    </row>
    <row r="802" spans="1:8">
      <c r="A802" s="114" t="s">
        <v>6363</v>
      </c>
      <c r="B802" s="114" t="s">
        <v>10668</v>
      </c>
      <c r="C802" s="114" t="s">
        <v>6364</v>
      </c>
      <c r="D802" s="114" t="s">
        <v>66</v>
      </c>
      <c r="E802" s="114" t="s">
        <v>6365</v>
      </c>
      <c r="F802" s="114" t="s">
        <v>10669</v>
      </c>
      <c r="G802" s="114" t="s">
        <v>6366</v>
      </c>
      <c r="H802" s="114" t="s">
        <v>10670</v>
      </c>
    </row>
    <row r="803" spans="1:8">
      <c r="A803" s="114" t="s">
        <v>6367</v>
      </c>
      <c r="B803" s="114" t="s">
        <v>8564</v>
      </c>
      <c r="C803" s="114" t="s">
        <v>6368</v>
      </c>
      <c r="D803" s="114" t="s">
        <v>66</v>
      </c>
      <c r="E803" s="114" t="s">
        <v>6369</v>
      </c>
      <c r="F803" s="114" t="s">
        <v>8565</v>
      </c>
      <c r="G803" s="114" t="s">
        <v>6370</v>
      </c>
      <c r="H803" s="114" t="s">
        <v>8566</v>
      </c>
    </row>
    <row r="804" spans="1:8">
      <c r="A804" s="114" t="s">
        <v>157</v>
      </c>
      <c r="B804" s="114" t="s">
        <v>10671</v>
      </c>
      <c r="C804" s="114" t="s">
        <v>159</v>
      </c>
      <c r="D804" s="114" t="s">
        <v>66</v>
      </c>
      <c r="E804" s="114" t="s">
        <v>158</v>
      </c>
      <c r="F804" s="114" t="s">
        <v>10672</v>
      </c>
      <c r="G804" s="114" t="s">
        <v>160</v>
      </c>
      <c r="H804" s="114" t="s">
        <v>10673</v>
      </c>
    </row>
    <row r="805" spans="1:8">
      <c r="A805" s="114" t="s">
        <v>6385</v>
      </c>
      <c r="B805" s="114" t="s">
        <v>10674</v>
      </c>
      <c r="C805" s="114" t="s">
        <v>65</v>
      </c>
      <c r="D805" s="114" t="s">
        <v>66</v>
      </c>
      <c r="E805" s="114" t="s">
        <v>6386</v>
      </c>
      <c r="F805" s="114" t="s">
        <v>10675</v>
      </c>
      <c r="G805" s="114" t="s">
        <v>6387</v>
      </c>
      <c r="H805" s="114" t="s">
        <v>10676</v>
      </c>
    </row>
    <row r="806" spans="1:8">
      <c r="A806" s="114" t="s">
        <v>6392</v>
      </c>
      <c r="B806" s="114" t="s">
        <v>10677</v>
      </c>
      <c r="C806" s="114" t="s">
        <v>6393</v>
      </c>
      <c r="D806" s="114" t="s">
        <v>66</v>
      </c>
      <c r="E806" s="114" t="s">
        <v>6394</v>
      </c>
      <c r="F806" s="114" t="s">
        <v>10678</v>
      </c>
      <c r="G806" s="114" t="s">
        <v>6395</v>
      </c>
      <c r="H806" s="114" t="s">
        <v>10679</v>
      </c>
    </row>
    <row r="807" spans="1:8">
      <c r="A807" s="114" t="s">
        <v>6396</v>
      </c>
      <c r="B807" s="114" t="s">
        <v>10680</v>
      </c>
      <c r="C807" s="114" t="s">
        <v>65</v>
      </c>
      <c r="D807" s="114" t="s">
        <v>66</v>
      </c>
      <c r="E807" s="114" t="s">
        <v>6397</v>
      </c>
      <c r="F807" s="114"/>
      <c r="G807" s="114" t="s">
        <v>6398</v>
      </c>
      <c r="H807" s="114" t="s">
        <v>10681</v>
      </c>
    </row>
    <row r="808" spans="1:8">
      <c r="A808" s="114" t="s">
        <v>2589</v>
      </c>
      <c r="B808" s="114" t="s">
        <v>8582</v>
      </c>
      <c r="C808" s="114" t="s">
        <v>2591</v>
      </c>
      <c r="D808" s="114" t="s">
        <v>66</v>
      </c>
      <c r="E808" s="114" t="s">
        <v>2590</v>
      </c>
      <c r="F808" s="114" t="s">
        <v>9450</v>
      </c>
      <c r="G808" s="114" t="s">
        <v>2592</v>
      </c>
      <c r="H808" s="114" t="s">
        <v>8584</v>
      </c>
    </row>
    <row r="809" spans="1:8">
      <c r="A809" s="114" t="s">
        <v>2597</v>
      </c>
      <c r="B809" s="114" t="s">
        <v>9451</v>
      </c>
      <c r="C809" s="114" t="s">
        <v>2599</v>
      </c>
      <c r="D809" s="114" t="s">
        <v>66</v>
      </c>
      <c r="E809" s="114" t="s">
        <v>2598</v>
      </c>
      <c r="F809" s="114" t="s">
        <v>9452</v>
      </c>
      <c r="G809" s="114" t="s">
        <v>2600</v>
      </c>
      <c r="H809" s="114" t="s">
        <v>9453</v>
      </c>
    </row>
    <row r="810" spans="1:8">
      <c r="A810" s="114" t="s">
        <v>2601</v>
      </c>
      <c r="B810" s="114" t="s">
        <v>9454</v>
      </c>
      <c r="C810" s="114" t="s">
        <v>2603</v>
      </c>
      <c r="D810" s="114" t="s">
        <v>66</v>
      </c>
      <c r="E810" s="114" t="s">
        <v>2602</v>
      </c>
      <c r="F810" s="114" t="s">
        <v>9455</v>
      </c>
      <c r="G810" s="114" t="s">
        <v>2604</v>
      </c>
      <c r="H810" s="114" t="s">
        <v>9456</v>
      </c>
    </row>
    <row r="811" spans="1:8">
      <c r="A811" s="114" t="s">
        <v>6403</v>
      </c>
      <c r="B811" s="114" t="s">
        <v>10682</v>
      </c>
      <c r="C811" s="114" t="s">
        <v>65</v>
      </c>
      <c r="D811" s="114" t="s">
        <v>66</v>
      </c>
      <c r="E811" s="114" t="s">
        <v>6404</v>
      </c>
      <c r="F811" s="114"/>
      <c r="G811" s="114" t="s">
        <v>6405</v>
      </c>
      <c r="H811" s="114" t="s">
        <v>10683</v>
      </c>
    </row>
    <row r="812" spans="1:8">
      <c r="A812" s="114" t="s">
        <v>973</v>
      </c>
      <c r="B812" s="114" t="s">
        <v>9457</v>
      </c>
      <c r="C812" s="114" t="s">
        <v>975</v>
      </c>
      <c r="D812" s="114" t="s">
        <v>66</v>
      </c>
      <c r="E812" s="114" t="s">
        <v>974</v>
      </c>
      <c r="F812" s="114" t="s">
        <v>9458</v>
      </c>
      <c r="G812" s="114" t="s">
        <v>976</v>
      </c>
      <c r="H812" s="114" t="s">
        <v>9459</v>
      </c>
    </row>
    <row r="813" spans="1:8">
      <c r="A813" s="114" t="s">
        <v>1499</v>
      </c>
      <c r="B813" s="114" t="s">
        <v>9460</v>
      </c>
      <c r="C813" s="114" t="s">
        <v>1501</v>
      </c>
      <c r="D813" s="114" t="s">
        <v>66</v>
      </c>
      <c r="E813" s="114" t="s">
        <v>1500</v>
      </c>
      <c r="F813" s="114" t="s">
        <v>9461</v>
      </c>
      <c r="G813" s="114" t="s">
        <v>1502</v>
      </c>
      <c r="H813" s="114" t="s">
        <v>9462</v>
      </c>
    </row>
    <row r="814" spans="1:8">
      <c r="A814" s="114" t="s">
        <v>6408</v>
      </c>
      <c r="B814" s="114" t="s">
        <v>10684</v>
      </c>
      <c r="C814" s="114" t="s">
        <v>6409</v>
      </c>
      <c r="D814" s="114" t="s">
        <v>66</v>
      </c>
      <c r="E814" s="114" t="s">
        <v>6410</v>
      </c>
      <c r="F814" s="114" t="s">
        <v>10685</v>
      </c>
      <c r="G814" s="114" t="s">
        <v>6411</v>
      </c>
      <c r="H814" s="114" t="s">
        <v>10686</v>
      </c>
    </row>
    <row r="815" spans="1:8">
      <c r="A815" s="114" t="s">
        <v>165</v>
      </c>
      <c r="B815" s="114" t="s">
        <v>9463</v>
      </c>
      <c r="C815" s="114" t="s">
        <v>167</v>
      </c>
      <c r="D815" s="114" t="s">
        <v>66</v>
      </c>
      <c r="E815" s="114" t="s">
        <v>166</v>
      </c>
      <c r="F815" s="114" t="s">
        <v>9464</v>
      </c>
      <c r="G815" s="114" t="s">
        <v>168</v>
      </c>
      <c r="H815" s="114" t="s">
        <v>9465</v>
      </c>
    </row>
    <row r="816" spans="1:8">
      <c r="A816" s="114" t="s">
        <v>6421</v>
      </c>
      <c r="B816" s="114" t="s">
        <v>10687</v>
      </c>
      <c r="C816" s="114" t="s">
        <v>6422</v>
      </c>
      <c r="D816" s="114" t="s">
        <v>66</v>
      </c>
      <c r="E816" s="114" t="s">
        <v>6423</v>
      </c>
      <c r="F816" s="114" t="s">
        <v>10688</v>
      </c>
      <c r="G816" s="114" t="s">
        <v>6424</v>
      </c>
      <c r="H816" s="114" t="s">
        <v>10689</v>
      </c>
    </row>
    <row r="817" spans="1:8">
      <c r="A817" s="114" t="s">
        <v>6425</v>
      </c>
      <c r="B817" s="114" t="s">
        <v>10690</v>
      </c>
      <c r="C817" s="114" t="s">
        <v>65</v>
      </c>
      <c r="D817" s="114" t="s">
        <v>66</v>
      </c>
      <c r="E817" s="114" t="s">
        <v>6426</v>
      </c>
      <c r="F817" s="114"/>
      <c r="G817" s="114" t="s">
        <v>6427</v>
      </c>
      <c r="H817" s="114" t="s">
        <v>10691</v>
      </c>
    </row>
    <row r="818" spans="1:8">
      <c r="A818" s="114" t="s">
        <v>892</v>
      </c>
      <c r="B818" s="114" t="s">
        <v>9466</v>
      </c>
      <c r="C818" s="114" t="s">
        <v>894</v>
      </c>
      <c r="D818" s="114" t="s">
        <v>66</v>
      </c>
      <c r="E818" s="114" t="s">
        <v>893</v>
      </c>
      <c r="F818" s="114" t="s">
        <v>9467</v>
      </c>
      <c r="G818" s="114" t="s">
        <v>895</v>
      </c>
      <c r="H818" s="114" t="s">
        <v>9468</v>
      </c>
    </row>
    <row r="819" spans="1:8">
      <c r="A819" s="114" t="s">
        <v>6445</v>
      </c>
      <c r="B819" s="114" t="s">
        <v>8606</v>
      </c>
      <c r="C819" s="114" t="s">
        <v>6446</v>
      </c>
      <c r="D819" s="114" t="s">
        <v>66</v>
      </c>
      <c r="E819" s="114" t="s">
        <v>6447</v>
      </c>
      <c r="F819" s="114" t="s">
        <v>8607</v>
      </c>
      <c r="G819" s="114" t="s">
        <v>6448</v>
      </c>
      <c r="H819" s="114" t="s">
        <v>8608</v>
      </c>
    </row>
    <row r="820" spans="1:8">
      <c r="A820" s="114" t="s">
        <v>434</v>
      </c>
      <c r="B820" s="114" t="s">
        <v>9469</v>
      </c>
      <c r="C820" s="114" t="s">
        <v>436</v>
      </c>
      <c r="D820" s="114" t="s">
        <v>66</v>
      </c>
      <c r="E820" s="114" t="s">
        <v>435</v>
      </c>
      <c r="F820" s="114" t="s">
        <v>9470</v>
      </c>
      <c r="G820" s="114" t="s">
        <v>437</v>
      </c>
      <c r="H820" s="114" t="s">
        <v>9471</v>
      </c>
    </row>
    <row r="821" spans="1:8">
      <c r="A821" s="114" t="s">
        <v>1550</v>
      </c>
      <c r="B821" s="114" t="s">
        <v>10692</v>
      </c>
      <c r="C821" s="114" t="s">
        <v>1552</v>
      </c>
      <c r="D821" s="114" t="s">
        <v>66</v>
      </c>
      <c r="E821" s="114" t="s">
        <v>1551</v>
      </c>
      <c r="F821" s="114" t="s">
        <v>10693</v>
      </c>
      <c r="G821" s="114" t="s">
        <v>65</v>
      </c>
      <c r="H821" s="114" t="s">
        <v>10694</v>
      </c>
    </row>
    <row r="822" spans="1:8">
      <c r="A822" s="114" t="s">
        <v>2861</v>
      </c>
      <c r="B822" s="114" t="s">
        <v>10695</v>
      </c>
      <c r="C822" s="114" t="s">
        <v>2863</v>
      </c>
      <c r="D822" s="114" t="s">
        <v>66</v>
      </c>
      <c r="E822" s="114" t="s">
        <v>2862</v>
      </c>
      <c r="F822" s="114" t="s">
        <v>10696</v>
      </c>
      <c r="G822" s="114" t="s">
        <v>2864</v>
      </c>
      <c r="H822" s="114" t="s">
        <v>10697</v>
      </c>
    </row>
    <row r="823" spans="1:8">
      <c r="A823" s="114" t="s">
        <v>2901</v>
      </c>
      <c r="B823" s="114" t="s">
        <v>9472</v>
      </c>
      <c r="C823" s="114" t="s">
        <v>2903</v>
      </c>
      <c r="D823" s="114" t="s">
        <v>66</v>
      </c>
      <c r="E823" s="114" t="s">
        <v>2902</v>
      </c>
      <c r="F823" s="114" t="s">
        <v>9473</v>
      </c>
      <c r="G823" s="114" t="s">
        <v>2904</v>
      </c>
      <c r="H823" s="114" t="s">
        <v>9474</v>
      </c>
    </row>
    <row r="824" spans="1:8">
      <c r="A824" s="114" t="s">
        <v>2319</v>
      </c>
      <c r="B824" s="114" t="s">
        <v>10698</v>
      </c>
      <c r="C824" s="114" t="s">
        <v>2321</v>
      </c>
      <c r="D824" s="114" t="s">
        <v>66</v>
      </c>
      <c r="E824" s="114" t="s">
        <v>2320</v>
      </c>
      <c r="F824" s="114" t="s">
        <v>10699</v>
      </c>
      <c r="G824" s="114" t="s">
        <v>2322</v>
      </c>
      <c r="H824" s="114" t="s">
        <v>10700</v>
      </c>
    </row>
    <row r="825" spans="1:8">
      <c r="A825" s="114" t="s">
        <v>6483</v>
      </c>
      <c r="B825" s="114" t="s">
        <v>9478</v>
      </c>
      <c r="C825" s="114" t="s">
        <v>6484</v>
      </c>
      <c r="D825" s="114" t="s">
        <v>66</v>
      </c>
      <c r="E825" s="114" t="s">
        <v>6485</v>
      </c>
      <c r="F825" s="114" t="s">
        <v>9479</v>
      </c>
      <c r="G825" s="114" t="s">
        <v>6486</v>
      </c>
      <c r="H825" s="114" t="s">
        <v>9417</v>
      </c>
    </row>
    <row r="826" spans="1:8">
      <c r="A826" s="114" t="s">
        <v>6497</v>
      </c>
      <c r="B826" s="114" t="s">
        <v>10701</v>
      </c>
      <c r="C826" s="114" t="s">
        <v>6498</v>
      </c>
      <c r="D826" s="114" t="s">
        <v>66</v>
      </c>
      <c r="E826" s="114" t="s">
        <v>6499</v>
      </c>
      <c r="F826" s="114" t="s">
        <v>10702</v>
      </c>
      <c r="G826" s="114" t="s">
        <v>6500</v>
      </c>
      <c r="H826" s="114" t="s">
        <v>8641</v>
      </c>
    </row>
    <row r="827" spans="1:8">
      <c r="A827" s="114" t="s">
        <v>2460</v>
      </c>
      <c r="B827" s="114" t="s">
        <v>10703</v>
      </c>
      <c r="C827" s="114" t="s">
        <v>65</v>
      </c>
      <c r="D827" s="114" t="s">
        <v>66</v>
      </c>
      <c r="E827" s="114" t="s">
        <v>2461</v>
      </c>
      <c r="F827" s="114" t="s">
        <v>10704</v>
      </c>
      <c r="G827" s="114" t="s">
        <v>2462</v>
      </c>
      <c r="H827" s="114" t="s">
        <v>10705</v>
      </c>
    </row>
    <row r="828" spans="1:8">
      <c r="A828" s="114" t="s">
        <v>2540</v>
      </c>
      <c r="B828" s="114" t="s">
        <v>9481</v>
      </c>
      <c r="C828" s="114" t="s">
        <v>2542</v>
      </c>
      <c r="D828" s="114" t="s">
        <v>66</v>
      </c>
      <c r="E828" s="114" t="s">
        <v>2541</v>
      </c>
      <c r="F828" s="114" t="s">
        <v>9482</v>
      </c>
      <c r="G828" s="114" t="s">
        <v>2543</v>
      </c>
      <c r="H828" s="114" t="s">
        <v>9483</v>
      </c>
    </row>
    <row r="829" spans="1:8">
      <c r="A829" s="114" t="s">
        <v>1646</v>
      </c>
      <c r="B829" s="114" t="s">
        <v>9484</v>
      </c>
      <c r="C829" s="114" t="s">
        <v>1648</v>
      </c>
      <c r="D829" s="114" t="s">
        <v>66</v>
      </c>
      <c r="E829" s="114" t="s">
        <v>1647</v>
      </c>
      <c r="F829" s="114" t="s">
        <v>9485</v>
      </c>
      <c r="G829" s="114" t="s">
        <v>1649</v>
      </c>
      <c r="H829" s="114" t="s">
        <v>9486</v>
      </c>
    </row>
    <row r="830" spans="1:8">
      <c r="A830" s="114" t="s">
        <v>2331</v>
      </c>
      <c r="B830" s="114" t="s">
        <v>9487</v>
      </c>
      <c r="C830" s="114" t="s">
        <v>2333</v>
      </c>
      <c r="D830" s="114" t="s">
        <v>66</v>
      </c>
      <c r="E830" s="114" t="s">
        <v>2332</v>
      </c>
      <c r="F830" s="114" t="s">
        <v>9488</v>
      </c>
      <c r="G830" s="114" t="s">
        <v>2334</v>
      </c>
      <c r="H830" s="114" t="s">
        <v>9489</v>
      </c>
    </row>
    <row r="831" spans="1:8">
      <c r="A831" s="114" t="s">
        <v>2434</v>
      </c>
      <c r="B831" s="114" t="s">
        <v>9490</v>
      </c>
      <c r="C831" s="114" t="s">
        <v>2436</v>
      </c>
      <c r="D831" s="114" t="s">
        <v>66</v>
      </c>
      <c r="E831" s="114" t="s">
        <v>2435</v>
      </c>
      <c r="F831" s="114" t="s">
        <v>9491</v>
      </c>
      <c r="G831" s="114" t="s">
        <v>2437</v>
      </c>
      <c r="H831" s="114" t="s">
        <v>9492</v>
      </c>
    </row>
    <row r="832" spans="1:8">
      <c r="A832" s="114" t="s">
        <v>1827</v>
      </c>
      <c r="B832" s="114" t="s">
        <v>9493</v>
      </c>
      <c r="C832" s="114" t="s">
        <v>1829</v>
      </c>
      <c r="D832" s="114" t="s">
        <v>66</v>
      </c>
      <c r="E832" s="114" t="s">
        <v>1828</v>
      </c>
      <c r="F832" s="114" t="s">
        <v>9494</v>
      </c>
      <c r="G832" s="114" t="s">
        <v>1830</v>
      </c>
      <c r="H832" s="114" t="s">
        <v>9495</v>
      </c>
    </row>
    <row r="833" spans="1:8">
      <c r="A833" s="114" t="s">
        <v>2567</v>
      </c>
      <c r="B833" s="114" t="s">
        <v>9496</v>
      </c>
      <c r="C833" s="114" t="s">
        <v>2569</v>
      </c>
      <c r="D833" s="114" t="s">
        <v>66</v>
      </c>
      <c r="E833" s="114" t="s">
        <v>2568</v>
      </c>
      <c r="F833" s="114" t="s">
        <v>9497</v>
      </c>
      <c r="G833" s="114" t="s">
        <v>2570</v>
      </c>
      <c r="H833" s="114" t="s">
        <v>9498</v>
      </c>
    </row>
    <row r="834" spans="1:8">
      <c r="A834" s="114" t="s">
        <v>1910</v>
      </c>
      <c r="B834" s="114" t="s">
        <v>9499</v>
      </c>
      <c r="C834" s="114" t="s">
        <v>1912</v>
      </c>
      <c r="D834" s="114" t="s">
        <v>66</v>
      </c>
      <c r="E834" s="114" t="s">
        <v>1911</v>
      </c>
      <c r="F834" s="114" t="s">
        <v>9500</v>
      </c>
      <c r="G834" s="114" t="s">
        <v>1913</v>
      </c>
      <c r="H834" s="114" t="s">
        <v>9501</v>
      </c>
    </row>
    <row r="835" spans="1:8">
      <c r="A835" s="114" t="s">
        <v>2593</v>
      </c>
      <c r="B835" s="114" t="s">
        <v>10706</v>
      </c>
      <c r="C835" s="114" t="s">
        <v>2595</v>
      </c>
      <c r="D835" s="114" t="s">
        <v>66</v>
      </c>
      <c r="E835" s="114" t="s">
        <v>2594</v>
      </c>
      <c r="F835" s="114" t="s">
        <v>10707</v>
      </c>
      <c r="G835" s="114" t="s">
        <v>2596</v>
      </c>
      <c r="H835" s="114" t="s">
        <v>10708</v>
      </c>
    </row>
    <row r="836" spans="1:8">
      <c r="A836" s="114" t="s">
        <v>2956</v>
      </c>
      <c r="B836" s="114" t="s">
        <v>10709</v>
      </c>
      <c r="C836" s="114" t="s">
        <v>2958</v>
      </c>
      <c r="D836" s="114" t="s">
        <v>66</v>
      </c>
      <c r="E836" s="114" t="s">
        <v>2957</v>
      </c>
      <c r="F836" s="114" t="s">
        <v>10710</v>
      </c>
      <c r="G836" s="114" t="s">
        <v>2959</v>
      </c>
      <c r="H836" s="114" t="s">
        <v>10711</v>
      </c>
    </row>
    <row r="837" spans="1:8">
      <c r="A837" s="114" t="s">
        <v>2493</v>
      </c>
      <c r="B837" s="114" t="s">
        <v>10712</v>
      </c>
      <c r="C837" s="114" t="s">
        <v>65</v>
      </c>
      <c r="D837" s="114" t="s">
        <v>66</v>
      </c>
      <c r="E837" s="114" t="s">
        <v>2494</v>
      </c>
      <c r="F837" s="114" t="s">
        <v>10713</v>
      </c>
      <c r="G837" s="114" t="s">
        <v>2495</v>
      </c>
      <c r="H837" s="114" t="s">
        <v>10714</v>
      </c>
    </row>
    <row r="838" spans="1:8">
      <c r="A838" s="114" t="s">
        <v>2400</v>
      </c>
      <c r="B838" s="114" t="s">
        <v>9505</v>
      </c>
      <c r="C838" s="114" t="s">
        <v>2402</v>
      </c>
      <c r="D838" s="114" t="s">
        <v>66</v>
      </c>
      <c r="E838" s="114" t="s">
        <v>2401</v>
      </c>
      <c r="F838" s="114" t="s">
        <v>9506</v>
      </c>
      <c r="G838" s="114" t="s">
        <v>2403</v>
      </c>
      <c r="H838" s="114" t="s">
        <v>9504</v>
      </c>
    </row>
    <row r="839" spans="1:8">
      <c r="A839" s="114" t="s">
        <v>2284</v>
      </c>
      <c r="B839" s="114" t="s">
        <v>9502</v>
      </c>
      <c r="C839" s="114" t="s">
        <v>2286</v>
      </c>
      <c r="D839" s="114" t="s">
        <v>66</v>
      </c>
      <c r="E839" s="114" t="s">
        <v>2285</v>
      </c>
      <c r="F839" s="114" t="s">
        <v>9503</v>
      </c>
      <c r="G839" s="114" t="s">
        <v>2287</v>
      </c>
      <c r="H839" s="114" t="s">
        <v>9504</v>
      </c>
    </row>
    <row r="840" spans="1:8">
      <c r="A840" s="114" t="s">
        <v>633</v>
      </c>
      <c r="B840" s="114" t="s">
        <v>9507</v>
      </c>
      <c r="C840" s="114" t="s">
        <v>6557</v>
      </c>
      <c r="D840" s="114" t="s">
        <v>66</v>
      </c>
      <c r="E840" s="114" t="s">
        <v>634</v>
      </c>
      <c r="F840" s="114" t="s">
        <v>9508</v>
      </c>
      <c r="G840" s="114" t="s">
        <v>635</v>
      </c>
      <c r="H840" s="114" t="s">
        <v>9504</v>
      </c>
    </row>
    <row r="841" spans="1:8">
      <c r="A841" s="114" t="s">
        <v>2303</v>
      </c>
      <c r="B841" s="114" t="s">
        <v>10715</v>
      </c>
      <c r="C841" s="114" t="s">
        <v>2305</v>
      </c>
      <c r="D841" s="114" t="s">
        <v>66</v>
      </c>
      <c r="E841" s="114" t="s">
        <v>2304</v>
      </c>
      <c r="F841" s="114" t="s">
        <v>10716</v>
      </c>
      <c r="G841" s="114" t="s">
        <v>2306</v>
      </c>
      <c r="H841" s="114" t="s">
        <v>9504</v>
      </c>
    </row>
    <row r="842" spans="1:8">
      <c r="A842" s="114" t="s">
        <v>545</v>
      </c>
      <c r="B842" s="114" t="s">
        <v>9509</v>
      </c>
      <c r="C842" s="114" t="s">
        <v>65</v>
      </c>
      <c r="D842" s="114" t="s">
        <v>66</v>
      </c>
      <c r="E842" s="114" t="s">
        <v>546</v>
      </c>
      <c r="F842" s="114" t="s">
        <v>9510</v>
      </c>
      <c r="G842" s="114" t="s">
        <v>547</v>
      </c>
      <c r="H842" s="114" t="s">
        <v>9511</v>
      </c>
    </row>
    <row r="843" spans="1:8">
      <c r="A843" s="114" t="s">
        <v>1192</v>
      </c>
      <c r="B843" s="114" t="s">
        <v>10717</v>
      </c>
      <c r="C843" s="114" t="s">
        <v>1194</v>
      </c>
      <c r="D843" s="114" t="s">
        <v>66</v>
      </c>
      <c r="E843" s="114" t="s">
        <v>1193</v>
      </c>
      <c r="F843" s="114" t="s">
        <v>10718</v>
      </c>
      <c r="G843" s="114" t="s">
        <v>1195</v>
      </c>
      <c r="H843" s="114" t="s">
        <v>10719</v>
      </c>
    </row>
    <row r="844" spans="1:8">
      <c r="A844" s="114" t="s">
        <v>6562</v>
      </c>
      <c r="B844" s="114" t="s">
        <v>10720</v>
      </c>
      <c r="C844" s="114" t="s">
        <v>65</v>
      </c>
      <c r="D844" s="114" t="s">
        <v>66</v>
      </c>
      <c r="E844" s="114" t="s">
        <v>6563</v>
      </c>
      <c r="F844" s="114"/>
      <c r="G844" s="114" t="s">
        <v>6564</v>
      </c>
      <c r="H844" s="114" t="s">
        <v>10721</v>
      </c>
    </row>
    <row r="845" spans="1:8">
      <c r="A845" s="114" t="s">
        <v>6565</v>
      </c>
      <c r="B845" s="114" t="s">
        <v>10722</v>
      </c>
      <c r="C845" s="114" t="s">
        <v>6566</v>
      </c>
      <c r="D845" s="114" t="s">
        <v>66</v>
      </c>
      <c r="E845" s="114" t="s">
        <v>6567</v>
      </c>
      <c r="F845" s="114" t="s">
        <v>10723</v>
      </c>
      <c r="G845" s="114" t="s">
        <v>6568</v>
      </c>
      <c r="H845" s="114" t="s">
        <v>9514</v>
      </c>
    </row>
    <row r="846" spans="1:8">
      <c r="A846" s="114" t="s">
        <v>1583</v>
      </c>
      <c r="B846" s="114" t="s">
        <v>9512</v>
      </c>
      <c r="C846" s="114" t="s">
        <v>1585</v>
      </c>
      <c r="D846" s="114" t="s">
        <v>66</v>
      </c>
      <c r="E846" s="114" t="s">
        <v>1584</v>
      </c>
      <c r="F846" s="114" t="s">
        <v>9513</v>
      </c>
      <c r="G846" s="114" t="s">
        <v>1586</v>
      </c>
      <c r="H846" s="114" t="s">
        <v>9514</v>
      </c>
    </row>
    <row r="847" spans="1:8">
      <c r="A847" s="114" t="s">
        <v>1155</v>
      </c>
      <c r="B847" s="114" t="s">
        <v>9515</v>
      </c>
      <c r="C847" s="114" t="s">
        <v>1157</v>
      </c>
      <c r="D847" s="114" t="s">
        <v>66</v>
      </c>
      <c r="E847" s="114" t="s">
        <v>1156</v>
      </c>
      <c r="F847" s="114" t="s">
        <v>9516</v>
      </c>
      <c r="G847" s="114" t="s">
        <v>1158</v>
      </c>
      <c r="H847" s="114" t="s">
        <v>9517</v>
      </c>
    </row>
    <row r="848" spans="1:8">
      <c r="A848" s="114" t="s">
        <v>384</v>
      </c>
      <c r="B848" s="114" t="s">
        <v>10724</v>
      </c>
      <c r="C848" s="114" t="s">
        <v>386</v>
      </c>
      <c r="D848" s="114" t="s">
        <v>66</v>
      </c>
      <c r="E848" s="114" t="s">
        <v>385</v>
      </c>
      <c r="F848" s="114" t="s">
        <v>10725</v>
      </c>
      <c r="G848" s="114" t="s">
        <v>387</v>
      </c>
      <c r="H848" s="114" t="s">
        <v>10726</v>
      </c>
    </row>
    <row r="849" spans="1:8">
      <c r="A849" s="114" t="s">
        <v>1738</v>
      </c>
      <c r="B849" s="114" t="s">
        <v>9520</v>
      </c>
      <c r="C849" s="114" t="s">
        <v>1740</v>
      </c>
      <c r="D849" s="114" t="s">
        <v>66</v>
      </c>
      <c r="E849" s="114" t="s">
        <v>1739</v>
      </c>
      <c r="F849" s="114" t="s">
        <v>9521</v>
      </c>
      <c r="G849" s="114" t="s">
        <v>1741</v>
      </c>
      <c r="H849" s="114" t="s">
        <v>9522</v>
      </c>
    </row>
    <row r="850" spans="1:8">
      <c r="A850" s="114" t="s">
        <v>2881</v>
      </c>
      <c r="B850" s="114" t="s">
        <v>9523</v>
      </c>
      <c r="C850" s="114" t="s">
        <v>2883</v>
      </c>
      <c r="D850" s="114" t="s">
        <v>66</v>
      </c>
      <c r="E850" s="114" t="s">
        <v>2882</v>
      </c>
      <c r="F850" s="114" t="s">
        <v>9524</v>
      </c>
      <c r="G850" s="114" t="s">
        <v>2884</v>
      </c>
      <c r="H850" s="114" t="s">
        <v>9525</v>
      </c>
    </row>
    <row r="851" spans="1:8">
      <c r="A851" s="114" t="s">
        <v>6574</v>
      </c>
      <c r="B851" s="114" t="s">
        <v>10727</v>
      </c>
      <c r="C851" s="114" t="s">
        <v>6575</v>
      </c>
      <c r="D851" s="114" t="s">
        <v>66</v>
      </c>
      <c r="E851" s="114" t="s">
        <v>6576</v>
      </c>
      <c r="F851" s="114" t="s">
        <v>10728</v>
      </c>
      <c r="G851" s="114" t="s">
        <v>6577</v>
      </c>
      <c r="H851" s="114" t="s">
        <v>10729</v>
      </c>
    </row>
    <row r="852" spans="1:8">
      <c r="A852" s="114" t="s">
        <v>2438</v>
      </c>
      <c r="B852" s="114" t="s">
        <v>9526</v>
      </c>
      <c r="C852" s="114" t="s">
        <v>2440</v>
      </c>
      <c r="D852" s="114" t="s">
        <v>66</v>
      </c>
      <c r="E852" s="114" t="s">
        <v>2439</v>
      </c>
      <c r="F852" s="114" t="s">
        <v>9527</v>
      </c>
      <c r="G852" s="114" t="s">
        <v>2441</v>
      </c>
      <c r="H852" s="114" t="s">
        <v>9528</v>
      </c>
    </row>
    <row r="853" spans="1:8">
      <c r="A853" s="114" t="s">
        <v>1765</v>
      </c>
      <c r="B853" s="114" t="s">
        <v>10730</v>
      </c>
      <c r="C853" s="114" t="s">
        <v>1767</v>
      </c>
      <c r="D853" s="114" t="s">
        <v>66</v>
      </c>
      <c r="E853" s="114" t="s">
        <v>1766</v>
      </c>
      <c r="F853" s="114" t="s">
        <v>10731</v>
      </c>
      <c r="G853" s="114" t="s">
        <v>1768</v>
      </c>
      <c r="H853" s="114" t="s">
        <v>10732</v>
      </c>
    </row>
    <row r="854" spans="1:8">
      <c r="A854" s="114" t="s">
        <v>1906</v>
      </c>
      <c r="B854" s="114" t="s">
        <v>9529</v>
      </c>
      <c r="C854" s="114" t="s">
        <v>1908</v>
      </c>
      <c r="D854" s="114" t="s">
        <v>66</v>
      </c>
      <c r="E854" s="114" t="s">
        <v>1907</v>
      </c>
      <c r="F854" s="114" t="s">
        <v>9530</v>
      </c>
      <c r="G854" s="114" t="s">
        <v>1909</v>
      </c>
      <c r="H854" s="114" t="s">
        <v>9531</v>
      </c>
    </row>
    <row r="855" spans="1:8">
      <c r="A855" s="114" t="s">
        <v>2784</v>
      </c>
      <c r="B855" s="114" t="s">
        <v>10733</v>
      </c>
      <c r="C855" s="114" t="s">
        <v>65</v>
      </c>
      <c r="D855" s="114" t="s">
        <v>66</v>
      </c>
      <c r="E855" s="114" t="s">
        <v>65</v>
      </c>
      <c r="F855" s="114" t="s">
        <v>10734</v>
      </c>
      <c r="G855" s="114" t="s">
        <v>2785</v>
      </c>
      <c r="H855" s="114" t="s">
        <v>10735</v>
      </c>
    </row>
    <row r="856" spans="1:8">
      <c r="A856" s="114" t="s">
        <v>2949</v>
      </c>
      <c r="B856" s="114" t="s">
        <v>9532</v>
      </c>
      <c r="C856" s="114" t="s">
        <v>2951</v>
      </c>
      <c r="D856" s="114" t="s">
        <v>66</v>
      </c>
      <c r="E856" s="114" t="s">
        <v>2950</v>
      </c>
      <c r="F856" s="114" t="s">
        <v>9533</v>
      </c>
      <c r="G856" s="114" t="s">
        <v>2952</v>
      </c>
      <c r="H856" s="114" t="s">
        <v>9534</v>
      </c>
    </row>
    <row r="857" spans="1:8">
      <c r="A857" s="114" t="s">
        <v>2148</v>
      </c>
      <c r="B857" s="114" t="s">
        <v>9535</v>
      </c>
      <c r="C857" s="114" t="s">
        <v>2150</v>
      </c>
      <c r="D857" s="114" t="s">
        <v>66</v>
      </c>
      <c r="E857" s="114" t="s">
        <v>2149</v>
      </c>
      <c r="F857" s="114" t="s">
        <v>9536</v>
      </c>
      <c r="G857" s="114" t="s">
        <v>2151</v>
      </c>
      <c r="H857" s="114" t="s">
        <v>9537</v>
      </c>
    </row>
    <row r="858" spans="1:8">
      <c r="A858" s="114" t="s">
        <v>2641</v>
      </c>
      <c r="B858" s="114" t="s">
        <v>9538</v>
      </c>
      <c r="C858" s="114" t="s">
        <v>2643</v>
      </c>
      <c r="D858" s="114" t="s">
        <v>66</v>
      </c>
      <c r="E858" s="114" t="s">
        <v>2642</v>
      </c>
      <c r="F858" s="114" t="s">
        <v>9539</v>
      </c>
      <c r="G858" s="114" t="s">
        <v>2644</v>
      </c>
      <c r="H858" s="114" t="s">
        <v>9540</v>
      </c>
    </row>
    <row r="859" spans="1:8">
      <c r="A859" s="114" t="s">
        <v>6582</v>
      </c>
      <c r="B859" s="114" t="s">
        <v>8702</v>
      </c>
      <c r="C859" s="114" t="s">
        <v>6583</v>
      </c>
      <c r="D859" s="114" t="s">
        <v>66</v>
      </c>
      <c r="E859" s="114" t="s">
        <v>6584</v>
      </c>
      <c r="F859" s="114" t="s">
        <v>10736</v>
      </c>
      <c r="G859" s="114" t="s">
        <v>6585</v>
      </c>
      <c r="H859" s="114" t="s">
        <v>8704</v>
      </c>
    </row>
    <row r="860" spans="1:8">
      <c r="A860" s="114" t="s">
        <v>2347</v>
      </c>
      <c r="B860" s="114" t="s">
        <v>9541</v>
      </c>
      <c r="C860" s="114" t="s">
        <v>2349</v>
      </c>
      <c r="D860" s="114" t="s">
        <v>66</v>
      </c>
      <c r="E860" s="114" t="s">
        <v>2348</v>
      </c>
      <c r="F860" s="114" t="s">
        <v>9542</v>
      </c>
      <c r="G860" s="114" t="s">
        <v>2350</v>
      </c>
      <c r="H860" s="114" t="s">
        <v>9543</v>
      </c>
    </row>
    <row r="861" spans="1:8">
      <c r="A861" s="114" t="s">
        <v>1966</v>
      </c>
      <c r="B861" s="114" t="s">
        <v>9544</v>
      </c>
      <c r="C861" s="114" t="s">
        <v>1968</v>
      </c>
      <c r="D861" s="114" t="s">
        <v>66</v>
      </c>
      <c r="E861" s="114" t="s">
        <v>1967</v>
      </c>
      <c r="F861" s="114" t="s">
        <v>9545</v>
      </c>
      <c r="G861" s="114" t="s">
        <v>1969</v>
      </c>
      <c r="H861" s="114" t="s">
        <v>9546</v>
      </c>
    </row>
    <row r="862" spans="1:8">
      <c r="A862" s="114" t="s">
        <v>6590</v>
      </c>
      <c r="B862" s="114" t="s">
        <v>10737</v>
      </c>
      <c r="C862" s="114" t="s">
        <v>6591</v>
      </c>
      <c r="D862" s="114" t="s">
        <v>66</v>
      </c>
      <c r="E862" s="114" t="s">
        <v>6592</v>
      </c>
      <c r="F862" s="114" t="s">
        <v>10738</v>
      </c>
      <c r="G862" s="114" t="s">
        <v>6593</v>
      </c>
      <c r="H862" s="114" t="s">
        <v>10739</v>
      </c>
    </row>
    <row r="863" spans="1:8">
      <c r="A863" s="114" t="s">
        <v>6594</v>
      </c>
      <c r="B863" s="114" t="s">
        <v>10740</v>
      </c>
      <c r="C863" s="114" t="s">
        <v>6591</v>
      </c>
      <c r="D863" s="114" t="s">
        <v>66</v>
      </c>
      <c r="E863" s="114" t="s">
        <v>6592</v>
      </c>
      <c r="F863" s="114" t="s">
        <v>10738</v>
      </c>
      <c r="G863" s="114" t="s">
        <v>6595</v>
      </c>
      <c r="H863" s="114" t="s">
        <v>10739</v>
      </c>
    </row>
    <row r="864" spans="1:8">
      <c r="A864" s="114" t="s">
        <v>996</v>
      </c>
      <c r="B864" s="114" t="s">
        <v>9547</v>
      </c>
      <c r="C864" s="114" t="s">
        <v>998</v>
      </c>
      <c r="D864" s="114" t="s">
        <v>66</v>
      </c>
      <c r="E864" s="114" t="s">
        <v>997</v>
      </c>
      <c r="F864" s="114" t="s">
        <v>9548</v>
      </c>
      <c r="G864" s="114" t="s">
        <v>999</v>
      </c>
      <c r="H864" s="114" t="s">
        <v>9549</v>
      </c>
    </row>
    <row r="865" spans="1:8">
      <c r="A865" s="114" t="s">
        <v>6601</v>
      </c>
      <c r="B865" s="114" t="s">
        <v>9550</v>
      </c>
      <c r="C865" s="114" t="s">
        <v>6598</v>
      </c>
      <c r="D865" s="114" t="s">
        <v>66</v>
      </c>
      <c r="E865" s="114" t="s">
        <v>6599</v>
      </c>
      <c r="F865" s="114" t="s">
        <v>9551</v>
      </c>
      <c r="G865" s="114" t="s">
        <v>6600</v>
      </c>
      <c r="H865" s="114" t="s">
        <v>9552</v>
      </c>
    </row>
    <row r="866" spans="1:8">
      <c r="A866" s="114" t="s">
        <v>1891</v>
      </c>
      <c r="B866" s="114" t="s">
        <v>10741</v>
      </c>
      <c r="C866" s="114" t="s">
        <v>65</v>
      </c>
      <c r="D866" s="114" t="s">
        <v>66</v>
      </c>
      <c r="E866" s="114" t="s">
        <v>1892</v>
      </c>
      <c r="F866" s="114"/>
      <c r="G866" s="114" t="s">
        <v>1893</v>
      </c>
      <c r="H866" s="114" t="s">
        <v>10742</v>
      </c>
    </row>
    <row r="867" spans="1:8">
      <c r="A867" s="114" t="s">
        <v>1788</v>
      </c>
      <c r="B867" s="114" t="s">
        <v>10743</v>
      </c>
      <c r="C867" s="114" t="s">
        <v>1790</v>
      </c>
      <c r="D867" s="114" t="s">
        <v>66</v>
      </c>
      <c r="E867" s="114" t="s">
        <v>1789</v>
      </c>
      <c r="F867" s="114" t="s">
        <v>10744</v>
      </c>
      <c r="G867" s="114" t="s">
        <v>1791</v>
      </c>
      <c r="H867" s="114" t="s">
        <v>10745</v>
      </c>
    </row>
    <row r="868" spans="1:8">
      <c r="A868" s="114" t="s">
        <v>1030</v>
      </c>
      <c r="B868" s="114" t="s">
        <v>9553</v>
      </c>
      <c r="C868" s="114" t="s">
        <v>1032</v>
      </c>
      <c r="D868" s="114" t="s">
        <v>66</v>
      </c>
      <c r="E868" s="114" t="s">
        <v>1031</v>
      </c>
      <c r="F868" s="114" t="s">
        <v>9554</v>
      </c>
      <c r="G868" s="114" t="s">
        <v>1033</v>
      </c>
      <c r="H868" s="114" t="s">
        <v>9555</v>
      </c>
    </row>
    <row r="869" spans="1:8">
      <c r="A869" s="114" t="s">
        <v>326</v>
      </c>
      <c r="B869" s="114" t="s">
        <v>9556</v>
      </c>
      <c r="C869" s="114" t="s">
        <v>328</v>
      </c>
      <c r="D869" s="114" t="s">
        <v>66</v>
      </c>
      <c r="E869" s="114" t="s">
        <v>327</v>
      </c>
      <c r="F869" s="114" t="s">
        <v>9557</v>
      </c>
      <c r="G869" s="114" t="s">
        <v>329</v>
      </c>
      <c r="H869" s="114" t="s">
        <v>9558</v>
      </c>
    </row>
    <row r="870" spans="1:8">
      <c r="A870" s="114" t="s">
        <v>6603</v>
      </c>
      <c r="B870" s="114" t="s">
        <v>10746</v>
      </c>
      <c r="C870" s="114" t="s">
        <v>65</v>
      </c>
      <c r="D870" s="114" t="s">
        <v>66</v>
      </c>
      <c r="E870" s="114" t="s">
        <v>65</v>
      </c>
      <c r="F870" s="114"/>
      <c r="G870" s="114" t="s">
        <v>329</v>
      </c>
      <c r="H870" s="114" t="s">
        <v>9558</v>
      </c>
    </row>
    <row r="871" spans="1:8">
      <c r="A871" s="114" t="s">
        <v>1000</v>
      </c>
      <c r="B871" s="114" t="s">
        <v>9559</v>
      </c>
      <c r="C871" s="114" t="s">
        <v>1002</v>
      </c>
      <c r="D871" s="114" t="s">
        <v>66</v>
      </c>
      <c r="E871" s="114" t="s">
        <v>1001</v>
      </c>
      <c r="F871" s="114" t="s">
        <v>9560</v>
      </c>
      <c r="G871" s="114" t="s">
        <v>1003</v>
      </c>
      <c r="H871" s="114" t="s">
        <v>9561</v>
      </c>
    </row>
    <row r="872" spans="1:8">
      <c r="A872" s="114" t="s">
        <v>508</v>
      </c>
      <c r="B872" s="114" t="s">
        <v>9562</v>
      </c>
      <c r="C872" s="114" t="s">
        <v>510</v>
      </c>
      <c r="D872" s="114" t="s">
        <v>66</v>
      </c>
      <c r="E872" s="114" t="s">
        <v>509</v>
      </c>
      <c r="F872" s="114" t="s">
        <v>9563</v>
      </c>
      <c r="G872" s="114" t="s">
        <v>511</v>
      </c>
      <c r="H872" s="114" t="s">
        <v>9564</v>
      </c>
    </row>
    <row r="873" spans="1:8">
      <c r="A873" s="114" t="s">
        <v>482</v>
      </c>
      <c r="B873" s="114" t="s">
        <v>9565</v>
      </c>
      <c r="C873" s="114" t="s">
        <v>484</v>
      </c>
      <c r="D873" s="114" t="s">
        <v>66</v>
      </c>
      <c r="E873" s="114" t="s">
        <v>483</v>
      </c>
      <c r="F873" s="114" t="s">
        <v>9566</v>
      </c>
      <c r="G873" s="114" t="s">
        <v>485</v>
      </c>
      <c r="H873" s="114" t="s">
        <v>9564</v>
      </c>
    </row>
    <row r="874" spans="1:8">
      <c r="A874" s="114" t="s">
        <v>2315</v>
      </c>
      <c r="B874" s="114" t="s">
        <v>10747</v>
      </c>
      <c r="C874" s="114" t="s">
        <v>2317</v>
      </c>
      <c r="D874" s="114" t="s">
        <v>66</v>
      </c>
      <c r="E874" s="114" t="s">
        <v>2316</v>
      </c>
      <c r="F874" s="114" t="s">
        <v>10748</v>
      </c>
      <c r="G874" s="114" t="s">
        <v>2318</v>
      </c>
      <c r="H874" s="114" t="s">
        <v>10749</v>
      </c>
    </row>
    <row r="875" spans="1:8">
      <c r="A875" s="114" t="s">
        <v>592</v>
      </c>
      <c r="B875" s="114" t="s">
        <v>9567</v>
      </c>
      <c r="C875" s="114" t="s">
        <v>594</v>
      </c>
      <c r="D875" s="114" t="s">
        <v>66</v>
      </c>
      <c r="E875" s="114" t="s">
        <v>593</v>
      </c>
      <c r="F875" s="114" t="s">
        <v>9568</v>
      </c>
      <c r="G875" s="114" t="s">
        <v>595</v>
      </c>
      <c r="H875" s="114" t="s">
        <v>9569</v>
      </c>
    </row>
    <row r="876" spans="1:8">
      <c r="A876" s="114" t="s">
        <v>6609</v>
      </c>
      <c r="B876" s="114" t="s">
        <v>8705</v>
      </c>
      <c r="C876" s="114" t="s">
        <v>6610</v>
      </c>
      <c r="D876" s="114" t="s">
        <v>66</v>
      </c>
      <c r="E876" s="114" t="s">
        <v>6611</v>
      </c>
      <c r="F876" s="114" t="s">
        <v>8706</v>
      </c>
      <c r="G876" s="114" t="s">
        <v>6612</v>
      </c>
      <c r="H876" s="114" t="s">
        <v>8707</v>
      </c>
    </row>
    <row r="877" spans="1:8">
      <c r="A877" s="114" t="s">
        <v>6615</v>
      </c>
      <c r="B877" s="114" t="s">
        <v>9570</v>
      </c>
      <c r="C877" s="114" t="s">
        <v>6616</v>
      </c>
      <c r="D877" s="114" t="s">
        <v>66</v>
      </c>
      <c r="E877" s="114" t="s">
        <v>6617</v>
      </c>
      <c r="F877" s="114" t="s">
        <v>9571</v>
      </c>
      <c r="G877" s="114" t="s">
        <v>6618</v>
      </c>
      <c r="H877" s="114" t="s">
        <v>9572</v>
      </c>
    </row>
    <row r="878" spans="1:8">
      <c r="A878" s="114" t="s">
        <v>671</v>
      </c>
      <c r="B878" s="114" t="s">
        <v>10750</v>
      </c>
      <c r="C878" s="114" t="s">
        <v>673</v>
      </c>
      <c r="D878" s="114" t="s">
        <v>66</v>
      </c>
      <c r="E878" s="114" t="s">
        <v>672</v>
      </c>
      <c r="F878" s="114" t="s">
        <v>10751</v>
      </c>
      <c r="G878" s="114" t="s">
        <v>674</v>
      </c>
      <c r="H878" s="114" t="s">
        <v>10752</v>
      </c>
    </row>
    <row r="879" spans="1:8">
      <c r="A879" s="114" t="s">
        <v>6622</v>
      </c>
      <c r="B879" s="114" t="s">
        <v>8576</v>
      </c>
      <c r="C879" s="114" t="s">
        <v>6621</v>
      </c>
      <c r="D879" s="114" t="s">
        <v>66</v>
      </c>
      <c r="E879" s="114" t="s">
        <v>6390</v>
      </c>
      <c r="F879" s="114" t="s">
        <v>9573</v>
      </c>
      <c r="G879" s="114" t="s">
        <v>6391</v>
      </c>
      <c r="H879" s="114" t="s">
        <v>9574</v>
      </c>
    </row>
    <row r="880" spans="1:8">
      <c r="A880" s="114" t="s">
        <v>754</v>
      </c>
      <c r="B880" s="114" t="s">
        <v>10753</v>
      </c>
      <c r="C880" s="114" t="s">
        <v>756</v>
      </c>
      <c r="D880" s="114" t="s">
        <v>66</v>
      </c>
      <c r="E880" s="114" t="s">
        <v>755</v>
      </c>
      <c r="F880" s="114" t="s">
        <v>10754</v>
      </c>
      <c r="G880" s="114" t="s">
        <v>757</v>
      </c>
      <c r="H880" s="114" t="s">
        <v>10755</v>
      </c>
    </row>
    <row r="881" spans="1:8">
      <c r="A881" s="114" t="s">
        <v>1063</v>
      </c>
      <c r="B881" s="114" t="s">
        <v>9575</v>
      </c>
      <c r="C881" s="114" t="s">
        <v>1065</v>
      </c>
      <c r="D881" s="114" t="s">
        <v>66</v>
      </c>
      <c r="E881" s="114" t="s">
        <v>1064</v>
      </c>
      <c r="F881" s="114" t="s">
        <v>9576</v>
      </c>
      <c r="G881" s="114" t="s">
        <v>1066</v>
      </c>
      <c r="H881" s="114" t="s">
        <v>9577</v>
      </c>
    </row>
    <row r="882" spans="1:8">
      <c r="A882" s="114" t="s">
        <v>6624</v>
      </c>
      <c r="B882" s="114" t="s">
        <v>10756</v>
      </c>
      <c r="C882" s="114" t="s">
        <v>6625</v>
      </c>
      <c r="D882" s="114" t="s">
        <v>66</v>
      </c>
      <c r="E882" s="114" t="s">
        <v>6626</v>
      </c>
      <c r="F882" s="114" t="s">
        <v>10757</v>
      </c>
      <c r="G882" s="114" t="s">
        <v>6627</v>
      </c>
      <c r="H882" s="114" t="s">
        <v>10758</v>
      </c>
    </row>
    <row r="883" spans="1:8">
      <c r="A883" s="114" t="s">
        <v>1181</v>
      </c>
      <c r="B883" s="114" t="s">
        <v>8537</v>
      </c>
      <c r="C883" s="114" t="s">
        <v>65</v>
      </c>
      <c r="D883" s="114" t="s">
        <v>66</v>
      </c>
      <c r="E883" s="114" t="s">
        <v>1182</v>
      </c>
      <c r="F883" s="114"/>
      <c r="G883" s="114" t="s">
        <v>1183</v>
      </c>
      <c r="H883" s="114" t="s">
        <v>9578</v>
      </c>
    </row>
    <row r="884" spans="1:8">
      <c r="A884" s="114" t="s">
        <v>6637</v>
      </c>
      <c r="B884" s="114" t="s">
        <v>9582</v>
      </c>
      <c r="C884" s="114" t="s">
        <v>6630</v>
      </c>
      <c r="D884" s="114" t="s">
        <v>66</v>
      </c>
      <c r="E884" s="114" t="s">
        <v>6631</v>
      </c>
      <c r="F884" s="114" t="s">
        <v>9583</v>
      </c>
      <c r="G884" s="114" t="s">
        <v>6632</v>
      </c>
      <c r="H884" s="114" t="s">
        <v>9581</v>
      </c>
    </row>
    <row r="885" spans="1:8">
      <c r="A885" s="114" t="s">
        <v>1075</v>
      </c>
      <c r="B885" s="114" t="s">
        <v>9584</v>
      </c>
      <c r="C885" s="114" t="s">
        <v>1077</v>
      </c>
      <c r="D885" s="114" t="s">
        <v>66</v>
      </c>
      <c r="E885" s="114" t="s">
        <v>1076</v>
      </c>
      <c r="F885" s="114" t="s">
        <v>9585</v>
      </c>
      <c r="G885" s="114" t="s">
        <v>1078</v>
      </c>
      <c r="H885" s="114" t="s">
        <v>9586</v>
      </c>
    </row>
    <row r="886" spans="1:8">
      <c r="A886" s="114" t="s">
        <v>2885</v>
      </c>
      <c r="B886" s="114" t="s">
        <v>9587</v>
      </c>
      <c r="C886" s="114" t="s">
        <v>2887</v>
      </c>
      <c r="D886" s="114" t="s">
        <v>66</v>
      </c>
      <c r="E886" s="114" t="s">
        <v>2886</v>
      </c>
      <c r="F886" s="114" t="s">
        <v>9588</v>
      </c>
      <c r="G886" s="114" t="s">
        <v>2888</v>
      </c>
      <c r="H886" s="114" t="s">
        <v>9589</v>
      </c>
    </row>
    <row r="887" spans="1:8">
      <c r="A887" s="114" t="s">
        <v>1148</v>
      </c>
      <c r="B887" s="114" t="s">
        <v>9590</v>
      </c>
      <c r="C887" s="114" t="s">
        <v>1150</v>
      </c>
      <c r="D887" s="114" t="s">
        <v>66</v>
      </c>
      <c r="E887" s="114" t="s">
        <v>1149</v>
      </c>
      <c r="F887" s="114" t="s">
        <v>10759</v>
      </c>
      <c r="G887" s="114" t="s">
        <v>1151</v>
      </c>
      <c r="H887" s="114" t="s">
        <v>9592</v>
      </c>
    </row>
    <row r="888" spans="1:8">
      <c r="A888" s="114" t="s">
        <v>2532</v>
      </c>
      <c r="B888" s="114" t="s">
        <v>9593</v>
      </c>
      <c r="C888" s="114" t="s">
        <v>2534</v>
      </c>
      <c r="D888" s="114" t="s">
        <v>66</v>
      </c>
      <c r="E888" s="114" t="s">
        <v>2533</v>
      </c>
      <c r="F888" s="114" t="s">
        <v>9594</v>
      </c>
      <c r="G888" s="114" t="s">
        <v>2535</v>
      </c>
      <c r="H888" s="114" t="s">
        <v>9595</v>
      </c>
    </row>
    <row r="889" spans="1:8">
      <c r="A889" s="114" t="s">
        <v>1034</v>
      </c>
      <c r="B889" s="114" t="s">
        <v>10760</v>
      </c>
      <c r="C889" s="114" t="s">
        <v>1036</v>
      </c>
      <c r="D889" s="114" t="s">
        <v>66</v>
      </c>
      <c r="E889" s="114" t="s">
        <v>1035</v>
      </c>
      <c r="F889" s="114" t="s">
        <v>10761</v>
      </c>
      <c r="G889" s="114" t="s">
        <v>1037</v>
      </c>
      <c r="H889" s="114" t="s">
        <v>10762</v>
      </c>
    </row>
    <row r="890" spans="1:8">
      <c r="A890" s="114" t="s">
        <v>6646</v>
      </c>
      <c r="B890" s="114" t="s">
        <v>8708</v>
      </c>
      <c r="C890" s="114" t="s">
        <v>6643</v>
      </c>
      <c r="D890" s="114" t="s">
        <v>66</v>
      </c>
      <c r="E890" s="114" t="s">
        <v>6644</v>
      </c>
      <c r="F890" s="114" t="s">
        <v>8709</v>
      </c>
      <c r="G890" s="114" t="s">
        <v>6645</v>
      </c>
      <c r="H890" s="114" t="s">
        <v>8710</v>
      </c>
    </row>
    <row r="891" spans="1:8">
      <c r="A891" s="114" t="s">
        <v>600</v>
      </c>
      <c r="B891" s="114" t="s">
        <v>9596</v>
      </c>
      <c r="C891" s="114" t="s">
        <v>602</v>
      </c>
      <c r="D891" s="114" t="s">
        <v>66</v>
      </c>
      <c r="E891" s="114" t="s">
        <v>601</v>
      </c>
      <c r="F891" s="114" t="s">
        <v>9597</v>
      </c>
      <c r="G891" s="114" t="s">
        <v>603</v>
      </c>
      <c r="H891" s="114" t="s">
        <v>9598</v>
      </c>
    </row>
    <row r="892" spans="1:8">
      <c r="A892" s="114" t="s">
        <v>700</v>
      </c>
      <c r="B892" s="114" t="s">
        <v>9599</v>
      </c>
      <c r="C892" s="114" t="s">
        <v>702</v>
      </c>
      <c r="D892" s="114" t="s">
        <v>66</v>
      </c>
      <c r="E892" s="114" t="s">
        <v>701</v>
      </c>
      <c r="F892" s="114" t="s">
        <v>9600</v>
      </c>
      <c r="G892" s="114" t="s">
        <v>703</v>
      </c>
      <c r="H892" s="114" t="s">
        <v>9601</v>
      </c>
    </row>
    <row r="893" spans="1:8">
      <c r="A893" s="114" t="s">
        <v>2645</v>
      </c>
      <c r="B893" s="114" t="s">
        <v>10763</v>
      </c>
      <c r="C893" s="114" t="s">
        <v>2647</v>
      </c>
      <c r="D893" s="114" t="s">
        <v>66</v>
      </c>
      <c r="E893" s="114" t="s">
        <v>2646</v>
      </c>
      <c r="F893" s="114" t="s">
        <v>10764</v>
      </c>
      <c r="G893" s="114" t="s">
        <v>2648</v>
      </c>
      <c r="H893" s="114" t="s">
        <v>10765</v>
      </c>
    </row>
    <row r="894" spans="1:8">
      <c r="A894" s="114" t="s">
        <v>2026</v>
      </c>
      <c r="B894" s="114" t="s">
        <v>9602</v>
      </c>
      <c r="C894" s="114" t="s">
        <v>2028</v>
      </c>
      <c r="D894" s="114" t="s">
        <v>66</v>
      </c>
      <c r="E894" s="114" t="s">
        <v>2027</v>
      </c>
      <c r="F894" s="114" t="s">
        <v>9603</v>
      </c>
      <c r="G894" s="114" t="s">
        <v>2029</v>
      </c>
      <c r="H894" s="114" t="s">
        <v>9604</v>
      </c>
    </row>
    <row r="895" spans="1:8">
      <c r="A895" s="114" t="s">
        <v>1495</v>
      </c>
      <c r="B895" s="114" t="s">
        <v>9605</v>
      </c>
      <c r="C895" s="114" t="s">
        <v>1497</v>
      </c>
      <c r="D895" s="114" t="s">
        <v>66</v>
      </c>
      <c r="E895" s="114" t="s">
        <v>1496</v>
      </c>
      <c r="F895" s="114" t="s">
        <v>9606</v>
      </c>
      <c r="G895" s="114" t="s">
        <v>1498</v>
      </c>
      <c r="H895" s="114" t="s">
        <v>9607</v>
      </c>
    </row>
    <row r="896" spans="1:8">
      <c r="A896" s="114" t="s">
        <v>2012</v>
      </c>
      <c r="B896" s="114" t="s">
        <v>10766</v>
      </c>
      <c r="C896" s="114" t="s">
        <v>2014</v>
      </c>
      <c r="D896" s="114" t="s">
        <v>66</v>
      </c>
      <c r="E896" s="114" t="s">
        <v>2013</v>
      </c>
      <c r="F896" s="114" t="s">
        <v>10767</v>
      </c>
      <c r="G896" s="114" t="s">
        <v>2015</v>
      </c>
      <c r="H896" s="114" t="s">
        <v>10768</v>
      </c>
    </row>
    <row r="897" spans="1:8">
      <c r="A897" s="114" t="s">
        <v>6655</v>
      </c>
      <c r="B897" s="114" t="s">
        <v>9608</v>
      </c>
      <c r="C897" s="114" t="s">
        <v>6652</v>
      </c>
      <c r="D897" s="114" t="s">
        <v>66</v>
      </c>
      <c r="E897" s="114" t="s">
        <v>6653</v>
      </c>
      <c r="F897" s="114" t="s">
        <v>9609</v>
      </c>
      <c r="G897" s="114" t="s">
        <v>6654</v>
      </c>
      <c r="H897" s="114" t="s">
        <v>9610</v>
      </c>
    </row>
    <row r="898" spans="1:8">
      <c r="A898" s="114" t="s">
        <v>1204</v>
      </c>
      <c r="B898" s="114" t="s">
        <v>9611</v>
      </c>
      <c r="C898" s="114" t="s">
        <v>65</v>
      </c>
      <c r="D898" s="114" t="s">
        <v>66</v>
      </c>
      <c r="E898" s="114" t="s">
        <v>1205</v>
      </c>
      <c r="F898" s="114" t="s">
        <v>9612</v>
      </c>
      <c r="G898" s="114" t="s">
        <v>1206</v>
      </c>
      <c r="H898" s="114" t="s">
        <v>9613</v>
      </c>
    </row>
    <row r="899" spans="1:8">
      <c r="A899" s="114" t="s">
        <v>6658</v>
      </c>
      <c r="B899" s="114" t="s">
        <v>10769</v>
      </c>
      <c r="C899" s="114" t="s">
        <v>6659</v>
      </c>
      <c r="D899" s="114" t="s">
        <v>66</v>
      </c>
      <c r="E899" s="114" t="s">
        <v>6660</v>
      </c>
      <c r="F899" s="114" t="s">
        <v>10770</v>
      </c>
      <c r="G899" s="114" t="s">
        <v>6661</v>
      </c>
      <c r="H899" s="114" t="s">
        <v>10771</v>
      </c>
    </row>
    <row r="900" spans="1:8">
      <c r="A900" s="114" t="s">
        <v>2838</v>
      </c>
      <c r="B900" s="114" t="s">
        <v>9614</v>
      </c>
      <c r="C900" s="114" t="s">
        <v>2840</v>
      </c>
      <c r="D900" s="114" t="s">
        <v>66</v>
      </c>
      <c r="E900" s="114" t="s">
        <v>2839</v>
      </c>
      <c r="F900" s="114" t="s">
        <v>9615</v>
      </c>
      <c r="G900" s="114" t="s">
        <v>2841</v>
      </c>
      <c r="H900" s="114" t="s">
        <v>9616</v>
      </c>
    </row>
    <row r="901" spans="1:8">
      <c r="A901" s="114" t="s">
        <v>2256</v>
      </c>
      <c r="B901" s="114" t="s">
        <v>9617</v>
      </c>
      <c r="C901" s="114" t="s">
        <v>2258</v>
      </c>
      <c r="D901" s="114" t="s">
        <v>66</v>
      </c>
      <c r="E901" s="114" t="s">
        <v>2257</v>
      </c>
      <c r="F901" s="114" t="s">
        <v>9618</v>
      </c>
      <c r="G901" s="114" t="s">
        <v>2259</v>
      </c>
      <c r="H901" s="114" t="s">
        <v>9619</v>
      </c>
    </row>
    <row r="902" spans="1:8">
      <c r="A902" s="114" t="s">
        <v>2366</v>
      </c>
      <c r="B902" s="114" t="s">
        <v>10772</v>
      </c>
      <c r="C902" s="114" t="s">
        <v>2368</v>
      </c>
      <c r="D902" s="114" t="s">
        <v>66</v>
      </c>
      <c r="E902" s="114" t="s">
        <v>2367</v>
      </c>
      <c r="F902" s="114" t="s">
        <v>10773</v>
      </c>
      <c r="G902" s="114" t="s">
        <v>2369</v>
      </c>
      <c r="H902" s="114" t="s">
        <v>10774</v>
      </c>
    </row>
    <row r="903" spans="1:8">
      <c r="A903" s="114" t="s">
        <v>766</v>
      </c>
      <c r="B903" s="114" t="s">
        <v>10775</v>
      </c>
      <c r="C903" s="114" t="s">
        <v>65</v>
      </c>
      <c r="D903" s="114" t="s">
        <v>66</v>
      </c>
      <c r="E903" s="114" t="s">
        <v>767</v>
      </c>
      <c r="F903" s="114" t="s">
        <v>10776</v>
      </c>
      <c r="G903" s="114" t="s">
        <v>768</v>
      </c>
      <c r="H903" s="114" t="s">
        <v>10777</v>
      </c>
    </row>
    <row r="904" spans="1:8">
      <c r="A904" s="114" t="s">
        <v>604</v>
      </c>
      <c r="B904" s="114" t="s">
        <v>10778</v>
      </c>
      <c r="C904" s="114" t="s">
        <v>606</v>
      </c>
      <c r="D904" s="114" t="s">
        <v>66</v>
      </c>
      <c r="E904" s="114" t="s">
        <v>605</v>
      </c>
      <c r="F904" s="114" t="s">
        <v>10779</v>
      </c>
      <c r="G904" s="114" t="s">
        <v>607</v>
      </c>
      <c r="H904" s="114" t="s">
        <v>9622</v>
      </c>
    </row>
    <row r="905" spans="1:8">
      <c r="A905" s="114" t="s">
        <v>612</v>
      </c>
      <c r="B905" s="114" t="s">
        <v>9620</v>
      </c>
      <c r="C905" s="114" t="s">
        <v>614</v>
      </c>
      <c r="D905" s="114" t="s">
        <v>66</v>
      </c>
      <c r="E905" s="114" t="s">
        <v>613</v>
      </c>
      <c r="F905" s="114" t="s">
        <v>9621</v>
      </c>
      <c r="G905" s="114" t="s">
        <v>615</v>
      </c>
      <c r="H905" s="114" t="s">
        <v>9622</v>
      </c>
    </row>
    <row r="906" spans="1:8">
      <c r="A906" s="114" t="s">
        <v>362</v>
      </c>
      <c r="B906" s="114" t="s">
        <v>10780</v>
      </c>
      <c r="C906" s="114" t="s">
        <v>364</v>
      </c>
      <c r="D906" s="114" t="s">
        <v>66</v>
      </c>
      <c r="E906" s="114" t="s">
        <v>363</v>
      </c>
      <c r="F906" s="114" t="s">
        <v>10781</v>
      </c>
      <c r="G906" s="114" t="s">
        <v>365</v>
      </c>
      <c r="H906" s="114" t="s">
        <v>10782</v>
      </c>
    </row>
    <row r="907" spans="1:8">
      <c r="A907" s="114" t="s">
        <v>6669</v>
      </c>
      <c r="B907" s="114" t="s">
        <v>10783</v>
      </c>
      <c r="C907" s="114" t="s">
        <v>65</v>
      </c>
      <c r="D907" s="114" t="s">
        <v>66</v>
      </c>
      <c r="E907" s="114" t="s">
        <v>6670</v>
      </c>
      <c r="F907" s="114"/>
      <c r="G907" s="114" t="s">
        <v>6671</v>
      </c>
      <c r="H907" s="114" t="s">
        <v>8713</v>
      </c>
    </row>
    <row r="908" spans="1:8">
      <c r="A908" s="114" t="s">
        <v>6672</v>
      </c>
      <c r="B908" s="114" t="s">
        <v>8711</v>
      </c>
      <c r="C908" s="114" t="s">
        <v>6666</v>
      </c>
      <c r="D908" s="114" t="s">
        <v>66</v>
      </c>
      <c r="E908" s="114" t="s">
        <v>6667</v>
      </c>
      <c r="F908" s="114" t="s">
        <v>8712</v>
      </c>
      <c r="G908" s="114" t="s">
        <v>6668</v>
      </c>
      <c r="H908" s="114" t="s">
        <v>8713</v>
      </c>
    </row>
    <row r="909" spans="1:8">
      <c r="A909" s="114" t="s">
        <v>2486</v>
      </c>
      <c r="B909" s="114" t="s">
        <v>10784</v>
      </c>
      <c r="C909" s="114" t="s">
        <v>2488</v>
      </c>
      <c r="D909" s="114" t="s">
        <v>66</v>
      </c>
      <c r="E909" s="114" t="s">
        <v>2487</v>
      </c>
      <c r="F909" s="114" t="s">
        <v>10785</v>
      </c>
      <c r="G909" s="114" t="s">
        <v>2489</v>
      </c>
      <c r="H909" s="114" t="s">
        <v>10786</v>
      </c>
    </row>
    <row r="910" spans="1:8">
      <c r="A910" s="114" t="s">
        <v>2563</v>
      </c>
      <c r="B910" s="114" t="s">
        <v>9623</v>
      </c>
      <c r="C910" s="114" t="s">
        <v>2565</v>
      </c>
      <c r="D910" s="114" t="s">
        <v>66</v>
      </c>
      <c r="E910" s="114" t="s">
        <v>2564</v>
      </c>
      <c r="F910" s="114" t="s">
        <v>9624</v>
      </c>
      <c r="G910" s="114" t="s">
        <v>2566</v>
      </c>
      <c r="H910" s="114" t="s">
        <v>9625</v>
      </c>
    </row>
    <row r="911" spans="1:8">
      <c r="A911" s="114" t="s">
        <v>647</v>
      </c>
      <c r="B911" s="114" t="s">
        <v>9626</v>
      </c>
      <c r="C911" s="114" t="s">
        <v>65</v>
      </c>
      <c r="D911" s="114" t="s">
        <v>66</v>
      </c>
      <c r="E911" s="114" t="s">
        <v>648</v>
      </c>
      <c r="F911" s="114" t="s">
        <v>9627</v>
      </c>
      <c r="G911" s="114" t="s">
        <v>649</v>
      </c>
      <c r="H911" s="114" t="s">
        <v>9628</v>
      </c>
    </row>
    <row r="912" spans="1:8">
      <c r="A912" s="114" t="s">
        <v>149</v>
      </c>
      <c r="B912" s="114" t="s">
        <v>10787</v>
      </c>
      <c r="C912" s="114" t="s">
        <v>151</v>
      </c>
      <c r="D912" s="114" t="s">
        <v>66</v>
      </c>
      <c r="E912" s="114" t="s">
        <v>150</v>
      </c>
      <c r="F912" s="114" t="s">
        <v>10788</v>
      </c>
      <c r="G912" s="114" t="s">
        <v>152</v>
      </c>
      <c r="H912" s="114" t="s">
        <v>10789</v>
      </c>
    </row>
    <row r="913" spans="1:8">
      <c r="A913" s="114" t="s">
        <v>2873</v>
      </c>
      <c r="B913" s="114" t="s">
        <v>9629</v>
      </c>
      <c r="C913" s="114" t="s">
        <v>2875</v>
      </c>
      <c r="D913" s="114" t="s">
        <v>66</v>
      </c>
      <c r="E913" s="114" t="s">
        <v>2874</v>
      </c>
      <c r="F913" s="114" t="s">
        <v>9630</v>
      </c>
      <c r="G913" s="114" t="s">
        <v>2876</v>
      </c>
      <c r="H913" s="114" t="s">
        <v>9631</v>
      </c>
    </row>
    <row r="914" spans="1:8">
      <c r="A914" s="114" t="s">
        <v>6678</v>
      </c>
      <c r="B914" s="114" t="s">
        <v>10790</v>
      </c>
      <c r="C914" s="114" t="s">
        <v>6679</v>
      </c>
      <c r="D914" s="114" t="s">
        <v>66</v>
      </c>
      <c r="E914" s="114" t="s">
        <v>6680</v>
      </c>
      <c r="F914" s="114" t="s">
        <v>10791</v>
      </c>
      <c r="G914" s="114" t="s">
        <v>6681</v>
      </c>
      <c r="H914" s="114" t="s">
        <v>10792</v>
      </c>
    </row>
    <row r="915" spans="1:8">
      <c r="A915" s="114" t="s">
        <v>6682</v>
      </c>
      <c r="B915" s="114" t="s">
        <v>9632</v>
      </c>
      <c r="C915" s="114" t="s">
        <v>6683</v>
      </c>
      <c r="D915" s="114" t="s">
        <v>66</v>
      </c>
      <c r="E915" s="114" t="s">
        <v>6684</v>
      </c>
      <c r="F915" s="114" t="s">
        <v>9633</v>
      </c>
      <c r="G915" s="114" t="s">
        <v>6685</v>
      </c>
      <c r="H915" s="114" t="s">
        <v>9634</v>
      </c>
    </row>
    <row r="916" spans="1:8">
      <c r="A916" s="114" t="s">
        <v>787</v>
      </c>
      <c r="B916" s="114" t="s">
        <v>10793</v>
      </c>
      <c r="C916" s="114" t="s">
        <v>789</v>
      </c>
      <c r="D916" s="114" t="s">
        <v>66</v>
      </c>
      <c r="E916" s="114" t="s">
        <v>788</v>
      </c>
      <c r="F916" s="114" t="s">
        <v>10794</v>
      </c>
      <c r="G916" s="114" t="s">
        <v>790</v>
      </c>
      <c r="H916" s="114" t="s">
        <v>10795</v>
      </c>
    </row>
    <row r="917" spans="1:8">
      <c r="A917" s="114" t="s">
        <v>1718</v>
      </c>
      <c r="B917" s="114" t="s">
        <v>10796</v>
      </c>
      <c r="C917" s="114" t="s">
        <v>1720</v>
      </c>
      <c r="D917" s="114" t="s">
        <v>66</v>
      </c>
      <c r="E917" s="114" t="s">
        <v>1719</v>
      </c>
      <c r="F917" s="114" t="s">
        <v>10797</v>
      </c>
      <c r="G917" s="114" t="s">
        <v>1721</v>
      </c>
      <c r="H917" s="114" t="s">
        <v>10798</v>
      </c>
    </row>
    <row r="918" spans="1:8">
      <c r="A918" s="114" t="s">
        <v>750</v>
      </c>
      <c r="B918" s="114" t="s">
        <v>9635</v>
      </c>
      <c r="C918" s="114" t="s">
        <v>752</v>
      </c>
      <c r="D918" s="114" t="s">
        <v>66</v>
      </c>
      <c r="E918" s="114" t="s">
        <v>751</v>
      </c>
      <c r="F918" s="114" t="s">
        <v>9636</v>
      </c>
      <c r="G918" s="114" t="s">
        <v>753</v>
      </c>
      <c r="H918" s="114" t="s">
        <v>9637</v>
      </c>
    </row>
    <row r="919" spans="1:8">
      <c r="A919" s="114" t="s">
        <v>1730</v>
      </c>
      <c r="B919" s="114" t="s">
        <v>10799</v>
      </c>
      <c r="C919" s="114" t="s">
        <v>1732</v>
      </c>
      <c r="D919" s="114" t="s">
        <v>66</v>
      </c>
      <c r="E919" s="114" t="s">
        <v>1731</v>
      </c>
      <c r="F919" s="114" t="s">
        <v>10800</v>
      </c>
      <c r="G919" s="114" t="s">
        <v>1733</v>
      </c>
      <c r="H919" s="114" t="s">
        <v>9640</v>
      </c>
    </row>
    <row r="920" spans="1:8">
      <c r="A920" s="114" t="s">
        <v>2778</v>
      </c>
      <c r="B920" s="114" t="s">
        <v>9638</v>
      </c>
      <c r="C920" s="114" t="s">
        <v>2780</v>
      </c>
      <c r="D920" s="114" t="s">
        <v>66</v>
      </c>
      <c r="E920" s="114" t="s">
        <v>2779</v>
      </c>
      <c r="F920" s="114" t="s">
        <v>9639</v>
      </c>
      <c r="G920" s="114" t="s">
        <v>2781</v>
      </c>
      <c r="H920" s="114" t="s">
        <v>9640</v>
      </c>
    </row>
    <row r="921" spans="1:8">
      <c r="A921" s="114" t="s">
        <v>762</v>
      </c>
      <c r="B921" s="114" t="s">
        <v>10801</v>
      </c>
      <c r="C921" s="114" t="s">
        <v>764</v>
      </c>
      <c r="D921" s="114" t="s">
        <v>66</v>
      </c>
      <c r="E921" s="114" t="s">
        <v>763</v>
      </c>
      <c r="F921" s="114" t="s">
        <v>10802</v>
      </c>
      <c r="G921" s="114" t="s">
        <v>765</v>
      </c>
      <c r="H921" s="114" t="s">
        <v>10803</v>
      </c>
    </row>
    <row r="922" spans="1:8">
      <c r="A922" s="114" t="s">
        <v>1418</v>
      </c>
      <c r="B922" s="114" t="s">
        <v>10804</v>
      </c>
      <c r="C922" s="114" t="s">
        <v>1420</v>
      </c>
      <c r="D922" s="114" t="s">
        <v>66</v>
      </c>
      <c r="E922" s="114" t="s">
        <v>1419</v>
      </c>
      <c r="F922" s="114" t="s">
        <v>10805</v>
      </c>
      <c r="G922" s="114" t="s">
        <v>1421</v>
      </c>
      <c r="H922" s="114" t="s">
        <v>10806</v>
      </c>
    </row>
    <row r="923" spans="1:8">
      <c r="A923" s="114" t="s">
        <v>2582</v>
      </c>
      <c r="B923" s="114" t="s">
        <v>9641</v>
      </c>
      <c r="C923" s="114" t="s">
        <v>65</v>
      </c>
      <c r="D923" s="114" t="s">
        <v>66</v>
      </c>
      <c r="E923" s="114" t="s">
        <v>2583</v>
      </c>
      <c r="F923" s="114"/>
      <c r="G923" s="114" t="s">
        <v>2584</v>
      </c>
      <c r="H923" s="114" t="s">
        <v>9642</v>
      </c>
    </row>
    <row r="924" spans="1:8">
      <c r="A924" s="114" t="s">
        <v>1935</v>
      </c>
      <c r="B924" s="114" t="s">
        <v>9643</v>
      </c>
      <c r="C924" s="114" t="s">
        <v>1937</v>
      </c>
      <c r="D924" s="114" t="s">
        <v>66</v>
      </c>
      <c r="E924" s="114" t="s">
        <v>1936</v>
      </c>
      <c r="F924" s="114" t="s">
        <v>9644</v>
      </c>
      <c r="G924" s="114" t="s">
        <v>1938</v>
      </c>
      <c r="H924" s="114" t="s">
        <v>9645</v>
      </c>
    </row>
    <row r="925" spans="1:8">
      <c r="A925" s="114" t="s">
        <v>2528</v>
      </c>
      <c r="B925" s="114" t="s">
        <v>10807</v>
      </c>
      <c r="C925" s="114" t="s">
        <v>2530</v>
      </c>
      <c r="D925" s="114" t="s">
        <v>66</v>
      </c>
      <c r="E925" s="114" t="s">
        <v>2529</v>
      </c>
      <c r="F925" s="114" t="s">
        <v>10808</v>
      </c>
      <c r="G925" s="114" t="s">
        <v>2531</v>
      </c>
      <c r="H925" s="114" t="s">
        <v>10809</v>
      </c>
    </row>
    <row r="926" spans="1:8">
      <c r="A926" s="114" t="s">
        <v>1244</v>
      </c>
      <c r="B926" s="114" t="s">
        <v>9646</v>
      </c>
      <c r="C926" s="114" t="s">
        <v>1246</v>
      </c>
      <c r="D926" s="114" t="s">
        <v>66</v>
      </c>
      <c r="E926" s="114" t="s">
        <v>1245</v>
      </c>
      <c r="F926" s="114" t="s">
        <v>9647</v>
      </c>
      <c r="G926" s="114" t="s">
        <v>1247</v>
      </c>
      <c r="H926" s="114" t="s">
        <v>9648</v>
      </c>
    </row>
    <row r="927" spans="1:8">
      <c r="A927" s="114" t="s">
        <v>896</v>
      </c>
      <c r="B927" s="114" t="s">
        <v>9649</v>
      </c>
      <c r="C927" s="114" t="s">
        <v>898</v>
      </c>
      <c r="D927" s="114" t="s">
        <v>66</v>
      </c>
      <c r="E927" s="114" t="s">
        <v>897</v>
      </c>
      <c r="F927" s="114" t="s">
        <v>9650</v>
      </c>
      <c r="G927" s="114" t="s">
        <v>899</v>
      </c>
      <c r="H927" s="114" t="s">
        <v>9651</v>
      </c>
    </row>
    <row r="928" spans="1:8">
      <c r="A928" s="114" t="s">
        <v>708</v>
      </c>
      <c r="B928" s="114" t="s">
        <v>9652</v>
      </c>
      <c r="C928" s="114" t="s">
        <v>710</v>
      </c>
      <c r="D928" s="114" t="s">
        <v>66</v>
      </c>
      <c r="E928" s="114" t="s">
        <v>709</v>
      </c>
      <c r="F928" s="114" t="s">
        <v>10810</v>
      </c>
      <c r="G928" s="114" t="s">
        <v>711</v>
      </c>
      <c r="H928" s="114" t="s">
        <v>9654</v>
      </c>
    </row>
    <row r="929" spans="1:8">
      <c r="A929" s="114" t="s">
        <v>6696</v>
      </c>
      <c r="B929" s="114" t="s">
        <v>10811</v>
      </c>
      <c r="C929" s="114" t="s">
        <v>6697</v>
      </c>
      <c r="D929" s="114" t="s">
        <v>66</v>
      </c>
      <c r="E929" s="114" t="s">
        <v>6698</v>
      </c>
      <c r="F929" s="114" t="s">
        <v>10812</v>
      </c>
      <c r="G929" s="114" t="s">
        <v>6699</v>
      </c>
      <c r="H929" s="114" t="s">
        <v>10813</v>
      </c>
    </row>
    <row r="930" spans="1:8">
      <c r="A930" s="114" t="s">
        <v>6700</v>
      </c>
      <c r="B930" s="114" t="s">
        <v>10814</v>
      </c>
      <c r="C930" s="114" t="s">
        <v>6701</v>
      </c>
      <c r="D930" s="114" t="s">
        <v>66</v>
      </c>
      <c r="E930" s="114" t="s">
        <v>6702</v>
      </c>
      <c r="F930" s="114" t="s">
        <v>10815</v>
      </c>
      <c r="G930" s="114" t="s">
        <v>6703</v>
      </c>
      <c r="H930" s="114" t="s">
        <v>10816</v>
      </c>
    </row>
    <row r="931" spans="1:8">
      <c r="A931" s="114" t="s">
        <v>1477</v>
      </c>
      <c r="B931" s="114" t="s">
        <v>9755</v>
      </c>
      <c r="C931" s="114" t="s">
        <v>65</v>
      </c>
      <c r="D931" s="114" t="s">
        <v>66</v>
      </c>
      <c r="E931" s="114" t="s">
        <v>1478</v>
      </c>
      <c r="F931" s="114" t="s">
        <v>10817</v>
      </c>
      <c r="G931" s="114" t="s">
        <v>1479</v>
      </c>
      <c r="H931" s="114" t="s">
        <v>10818</v>
      </c>
    </row>
    <row r="932" spans="1:8">
      <c r="A932" s="114" t="s">
        <v>6704</v>
      </c>
      <c r="B932" s="114" t="s">
        <v>10819</v>
      </c>
      <c r="C932" s="114" t="s">
        <v>6705</v>
      </c>
      <c r="D932" s="114" t="s">
        <v>66</v>
      </c>
      <c r="E932" s="114" t="s">
        <v>6706</v>
      </c>
      <c r="F932" s="114" t="s">
        <v>10820</v>
      </c>
      <c r="G932" s="114" t="s">
        <v>6707</v>
      </c>
      <c r="H932" s="114" t="s">
        <v>10821</v>
      </c>
    </row>
    <row r="933" spans="1:8">
      <c r="A933" s="114" t="s">
        <v>6708</v>
      </c>
      <c r="B933" s="114" t="s">
        <v>10822</v>
      </c>
      <c r="C933" s="114" t="s">
        <v>6709</v>
      </c>
      <c r="D933" s="114" t="s">
        <v>66</v>
      </c>
      <c r="E933" s="114" t="s">
        <v>6710</v>
      </c>
      <c r="F933" s="114" t="s">
        <v>10823</v>
      </c>
      <c r="G933" s="114" t="s">
        <v>6711</v>
      </c>
      <c r="H933" s="114" t="s">
        <v>10824</v>
      </c>
    </row>
    <row r="934" spans="1:8">
      <c r="A934" s="114" t="s">
        <v>6716</v>
      </c>
      <c r="B934" s="114" t="s">
        <v>9655</v>
      </c>
      <c r="C934" s="114" t="s">
        <v>6713</v>
      </c>
      <c r="D934" s="114" t="s">
        <v>66</v>
      </c>
      <c r="E934" s="114" t="s">
        <v>6714</v>
      </c>
      <c r="F934" s="114" t="s">
        <v>9656</v>
      </c>
      <c r="G934" s="114" t="s">
        <v>6715</v>
      </c>
      <c r="H934" s="114" t="s">
        <v>9657</v>
      </c>
    </row>
    <row r="935" spans="1:8">
      <c r="A935" s="114" t="s">
        <v>1200</v>
      </c>
      <c r="B935" s="114" t="s">
        <v>9658</v>
      </c>
      <c r="C935" s="114" t="s">
        <v>1202</v>
      </c>
      <c r="D935" s="114" t="s">
        <v>66</v>
      </c>
      <c r="E935" s="114" t="s">
        <v>1201</v>
      </c>
      <c r="F935" s="114" t="s">
        <v>9659</v>
      </c>
      <c r="G935" s="114" t="s">
        <v>1203</v>
      </c>
      <c r="H935" s="114" t="s">
        <v>9660</v>
      </c>
    </row>
    <row r="936" spans="1:8">
      <c r="A936" s="114" t="s">
        <v>2023</v>
      </c>
      <c r="B936" s="114" t="s">
        <v>10825</v>
      </c>
      <c r="C936" s="114" t="s">
        <v>65</v>
      </c>
      <c r="D936" s="114" t="s">
        <v>66</v>
      </c>
      <c r="E936" s="114" t="s">
        <v>2024</v>
      </c>
      <c r="F936" s="114" t="s">
        <v>10826</v>
      </c>
      <c r="G936" s="114" t="s">
        <v>2025</v>
      </c>
      <c r="H936" s="114" t="s">
        <v>10827</v>
      </c>
    </row>
    <row r="937" spans="1:8">
      <c r="A937" s="114" t="s">
        <v>2578</v>
      </c>
      <c r="B937" s="114" t="s">
        <v>10828</v>
      </c>
      <c r="C937" s="114" t="s">
        <v>2580</v>
      </c>
      <c r="D937" s="114" t="s">
        <v>66</v>
      </c>
      <c r="E937" s="114" t="s">
        <v>2579</v>
      </c>
      <c r="F937" s="114" t="s">
        <v>10736</v>
      </c>
      <c r="G937" s="114" t="s">
        <v>2581</v>
      </c>
      <c r="H937" s="114" t="s">
        <v>10829</v>
      </c>
    </row>
    <row r="938" spans="1:8">
      <c r="A938" s="114" t="s">
        <v>1060</v>
      </c>
      <c r="B938" s="114" t="s">
        <v>10830</v>
      </c>
      <c r="C938" s="114" t="s">
        <v>1061</v>
      </c>
      <c r="D938" s="114" t="s">
        <v>66</v>
      </c>
      <c r="E938" s="114" t="s">
        <v>65</v>
      </c>
      <c r="F938" s="114" t="s">
        <v>10831</v>
      </c>
      <c r="G938" s="114" t="s">
        <v>1062</v>
      </c>
      <c r="H938" s="114" t="s">
        <v>10832</v>
      </c>
    </row>
    <row r="939" spans="1:8">
      <c r="A939" s="114" t="s">
        <v>1207</v>
      </c>
      <c r="B939" s="114" t="s">
        <v>9661</v>
      </c>
      <c r="C939" s="114" t="s">
        <v>1209</v>
      </c>
      <c r="D939" s="114" t="s">
        <v>66</v>
      </c>
      <c r="E939" s="114" t="s">
        <v>1208</v>
      </c>
      <c r="F939" s="114" t="s">
        <v>9662</v>
      </c>
      <c r="G939" s="114" t="s">
        <v>1210</v>
      </c>
      <c r="H939" s="114" t="s">
        <v>9663</v>
      </c>
    </row>
    <row r="940" spans="1:8">
      <c r="A940" s="114" t="s">
        <v>388</v>
      </c>
      <c r="B940" s="114" t="s">
        <v>9664</v>
      </c>
      <c r="C940" s="114" t="s">
        <v>390</v>
      </c>
      <c r="D940" s="114" t="s">
        <v>66</v>
      </c>
      <c r="E940" s="114" t="s">
        <v>389</v>
      </c>
      <c r="F940" s="114" t="s">
        <v>9665</v>
      </c>
      <c r="G940" s="114" t="s">
        <v>391</v>
      </c>
      <c r="H940" s="114" t="s">
        <v>9666</v>
      </c>
    </row>
    <row r="941" spans="1:8">
      <c r="A941" s="114" t="s">
        <v>342</v>
      </c>
      <c r="B941" s="114" t="s">
        <v>10833</v>
      </c>
      <c r="C941" s="114" t="s">
        <v>65</v>
      </c>
      <c r="D941" s="114" t="s">
        <v>66</v>
      </c>
      <c r="E941" s="114" t="s">
        <v>343</v>
      </c>
      <c r="F941" s="114" t="s">
        <v>10834</v>
      </c>
      <c r="G941" s="114" t="s">
        <v>344</v>
      </c>
      <c r="H941" s="114" t="s">
        <v>10835</v>
      </c>
    </row>
    <row r="942" spans="1:8">
      <c r="A942" s="114" t="s">
        <v>1894</v>
      </c>
      <c r="B942" s="114" t="s">
        <v>10836</v>
      </c>
      <c r="C942" s="114" t="s">
        <v>1896</v>
      </c>
      <c r="D942" s="114" t="s">
        <v>66</v>
      </c>
      <c r="E942" s="114" t="s">
        <v>1895</v>
      </c>
      <c r="F942" s="114" t="s">
        <v>9597</v>
      </c>
      <c r="G942" s="114" t="s">
        <v>1897</v>
      </c>
      <c r="H942" s="114" t="s">
        <v>10837</v>
      </c>
    </row>
    <row r="943" spans="1:8">
      <c r="A943" s="114" t="s">
        <v>2113</v>
      </c>
      <c r="B943" s="114" t="s">
        <v>9667</v>
      </c>
      <c r="C943" s="114" t="s">
        <v>2115</v>
      </c>
      <c r="D943" s="114" t="s">
        <v>66</v>
      </c>
      <c r="E943" s="114" t="s">
        <v>2114</v>
      </c>
      <c r="F943" s="114" t="s">
        <v>9668</v>
      </c>
      <c r="G943" s="114" t="s">
        <v>2116</v>
      </c>
      <c r="H943" s="114" t="s">
        <v>9669</v>
      </c>
    </row>
    <row r="944" spans="1:8">
      <c r="A944" s="114" t="s">
        <v>1726</v>
      </c>
      <c r="B944" s="114" t="s">
        <v>10838</v>
      </c>
      <c r="C944" s="114" t="s">
        <v>1728</v>
      </c>
      <c r="D944" s="114" t="s">
        <v>66</v>
      </c>
      <c r="E944" s="114" t="s">
        <v>1727</v>
      </c>
      <c r="F944" s="114" t="s">
        <v>10839</v>
      </c>
      <c r="G944" s="114" t="s">
        <v>1729</v>
      </c>
      <c r="H944" s="114" t="s">
        <v>10840</v>
      </c>
    </row>
    <row r="945" spans="1:8">
      <c r="A945" s="114" t="s">
        <v>1079</v>
      </c>
      <c r="B945" s="114" t="s">
        <v>10841</v>
      </c>
      <c r="C945" s="114" t="s">
        <v>1081</v>
      </c>
      <c r="D945" s="114" t="s">
        <v>66</v>
      </c>
      <c r="E945" s="114" t="s">
        <v>1080</v>
      </c>
      <c r="F945" s="114" t="s">
        <v>10842</v>
      </c>
      <c r="G945" s="114" t="s">
        <v>1082</v>
      </c>
      <c r="H945" s="114" t="s">
        <v>10843</v>
      </c>
    </row>
    <row r="946" spans="1:8">
      <c r="A946" s="114" t="s">
        <v>825</v>
      </c>
      <c r="B946" s="114" t="s">
        <v>10844</v>
      </c>
      <c r="C946" s="114" t="s">
        <v>65</v>
      </c>
      <c r="D946" s="114" t="s">
        <v>66</v>
      </c>
      <c r="E946" s="114" t="s">
        <v>826</v>
      </c>
      <c r="F946" s="114"/>
      <c r="G946" s="114" t="s">
        <v>827</v>
      </c>
      <c r="H946" s="114" t="s">
        <v>10845</v>
      </c>
    </row>
    <row r="947" spans="1:8">
      <c r="A947" s="114" t="s">
        <v>380</v>
      </c>
      <c r="B947" s="114" t="s">
        <v>10846</v>
      </c>
      <c r="C947" s="114" t="s">
        <v>382</v>
      </c>
      <c r="D947" s="114" t="s">
        <v>66</v>
      </c>
      <c r="E947" s="114" t="s">
        <v>381</v>
      </c>
      <c r="F947" s="114" t="s">
        <v>10847</v>
      </c>
      <c r="G947" s="114" t="s">
        <v>383</v>
      </c>
      <c r="H947" s="114" t="s">
        <v>10848</v>
      </c>
    </row>
    <row r="948" spans="1:8">
      <c r="A948" s="114" t="s">
        <v>2343</v>
      </c>
      <c r="B948" s="114" t="s">
        <v>9670</v>
      </c>
      <c r="C948" s="114" t="s">
        <v>2345</v>
      </c>
      <c r="D948" s="114" t="s">
        <v>66</v>
      </c>
      <c r="E948" s="114" t="s">
        <v>2344</v>
      </c>
      <c r="F948" s="114" t="s">
        <v>9671</v>
      </c>
      <c r="G948" s="114" t="s">
        <v>2346</v>
      </c>
      <c r="H948" s="114" t="s">
        <v>9672</v>
      </c>
    </row>
    <row r="949" spans="1:8">
      <c r="A949" s="114" t="s">
        <v>900</v>
      </c>
      <c r="B949" s="114" t="s">
        <v>9475</v>
      </c>
      <c r="C949" s="114" t="s">
        <v>902</v>
      </c>
      <c r="D949" s="114" t="s">
        <v>66</v>
      </c>
      <c r="E949" s="114" t="s">
        <v>901</v>
      </c>
      <c r="F949" s="114" t="s">
        <v>9476</v>
      </c>
      <c r="G949" s="114" t="s">
        <v>903</v>
      </c>
      <c r="H949" s="114" t="s">
        <v>10849</v>
      </c>
    </row>
    <row r="950" spans="1:8">
      <c r="A950" s="114" t="s">
        <v>965</v>
      </c>
      <c r="B950" s="114" t="s">
        <v>10850</v>
      </c>
      <c r="C950" s="114" t="s">
        <v>967</v>
      </c>
      <c r="D950" s="114" t="s">
        <v>66</v>
      </c>
      <c r="E950" s="114" t="s">
        <v>966</v>
      </c>
      <c r="F950" s="114" t="s">
        <v>10851</v>
      </c>
      <c r="G950" s="114" t="s">
        <v>968</v>
      </c>
      <c r="H950" s="114" t="s">
        <v>10852</v>
      </c>
    </row>
    <row r="951" spans="1:8">
      <c r="A951" s="114" t="s">
        <v>6722</v>
      </c>
      <c r="B951" s="114" t="s">
        <v>10674</v>
      </c>
      <c r="C951" s="114" t="s">
        <v>6723</v>
      </c>
      <c r="D951" s="114" t="s">
        <v>66</v>
      </c>
      <c r="E951" s="114" t="s">
        <v>6386</v>
      </c>
      <c r="F951" s="114" t="s">
        <v>10675</v>
      </c>
      <c r="G951" s="114" t="s">
        <v>6387</v>
      </c>
      <c r="H951" s="114" t="s">
        <v>10853</v>
      </c>
    </row>
    <row r="952" spans="1:8">
      <c r="A952" s="114" t="s">
        <v>798</v>
      </c>
      <c r="B952" s="114" t="s">
        <v>9673</v>
      </c>
      <c r="C952" s="114" t="s">
        <v>800</v>
      </c>
      <c r="D952" s="114" t="s">
        <v>66</v>
      </c>
      <c r="E952" s="114" t="s">
        <v>799</v>
      </c>
      <c r="F952" s="114" t="s">
        <v>9674</v>
      </c>
      <c r="G952" s="114" t="s">
        <v>801</v>
      </c>
      <c r="H952" s="114" t="s">
        <v>9675</v>
      </c>
    </row>
    <row r="953" spans="1:8">
      <c r="A953" s="114" t="s">
        <v>2633</v>
      </c>
      <c r="B953" s="114" t="s">
        <v>9676</v>
      </c>
      <c r="C953" s="114" t="s">
        <v>2635</v>
      </c>
      <c r="D953" s="114" t="s">
        <v>66</v>
      </c>
      <c r="E953" s="114" t="s">
        <v>2634</v>
      </c>
      <c r="F953" s="114" t="s">
        <v>9677</v>
      </c>
      <c r="G953" s="114" t="s">
        <v>2636</v>
      </c>
      <c r="H953" s="114" t="s">
        <v>9678</v>
      </c>
    </row>
    <row r="954" spans="1:8">
      <c r="A954" s="114" t="s">
        <v>6726</v>
      </c>
      <c r="B954" s="114" t="s">
        <v>10854</v>
      </c>
      <c r="C954" s="114" t="s">
        <v>65</v>
      </c>
      <c r="D954" s="114" t="s">
        <v>66</v>
      </c>
      <c r="E954" s="114" t="s">
        <v>6727</v>
      </c>
      <c r="F954" s="114"/>
      <c r="G954" s="114" t="s">
        <v>6728</v>
      </c>
      <c r="H954" s="114" t="s">
        <v>10855</v>
      </c>
    </row>
    <row r="955" spans="1:8">
      <c r="A955" s="114" t="s">
        <v>1399</v>
      </c>
      <c r="B955" s="114" t="s">
        <v>10856</v>
      </c>
      <c r="C955" s="114" t="s">
        <v>1401</v>
      </c>
      <c r="D955" s="114" t="s">
        <v>66</v>
      </c>
      <c r="E955" s="114" t="s">
        <v>1400</v>
      </c>
      <c r="F955" s="114" t="s">
        <v>10857</v>
      </c>
      <c r="G955" s="114" t="s">
        <v>1402</v>
      </c>
      <c r="H955" s="114" t="s">
        <v>10858</v>
      </c>
    </row>
    <row r="956" spans="1:8">
      <c r="A956" s="114" t="s">
        <v>6729</v>
      </c>
      <c r="B956" s="114" t="s">
        <v>10859</v>
      </c>
      <c r="C956" s="114" t="s">
        <v>65</v>
      </c>
      <c r="D956" s="114" t="s">
        <v>66</v>
      </c>
      <c r="E956" s="114" t="s">
        <v>65</v>
      </c>
      <c r="F956" s="114"/>
      <c r="G956" s="114" t="s">
        <v>6730</v>
      </c>
      <c r="H956" s="114" t="s">
        <v>10860</v>
      </c>
    </row>
    <row r="957" spans="1:8">
      <c r="A957" s="114" t="s">
        <v>6731</v>
      </c>
      <c r="B957" s="114" t="s">
        <v>10861</v>
      </c>
      <c r="C957" s="114" t="s">
        <v>6732</v>
      </c>
      <c r="D957" s="114" t="s">
        <v>66</v>
      </c>
      <c r="E957" s="114" t="s">
        <v>6733</v>
      </c>
      <c r="F957" s="114" t="s">
        <v>10862</v>
      </c>
      <c r="G957" s="114" t="s">
        <v>6734</v>
      </c>
      <c r="H957" s="114" t="s">
        <v>10863</v>
      </c>
    </row>
    <row r="958" spans="1:8">
      <c r="A958" s="114" t="s">
        <v>1105</v>
      </c>
      <c r="B958" s="114" t="s">
        <v>9679</v>
      </c>
      <c r="C958" s="114" t="s">
        <v>1107</v>
      </c>
      <c r="D958" s="114" t="s">
        <v>66</v>
      </c>
      <c r="E958" s="114" t="s">
        <v>1106</v>
      </c>
      <c r="F958" s="114" t="s">
        <v>9680</v>
      </c>
      <c r="G958" s="114" t="s">
        <v>1108</v>
      </c>
      <c r="H958" s="114" t="s">
        <v>9681</v>
      </c>
    </row>
    <row r="959" spans="1:8">
      <c r="A959" s="114" t="s">
        <v>6736</v>
      </c>
      <c r="B959" s="114" t="s">
        <v>10864</v>
      </c>
      <c r="C959" s="114" t="s">
        <v>6737</v>
      </c>
      <c r="D959" s="114" t="s">
        <v>66</v>
      </c>
      <c r="E959" s="114" t="s">
        <v>6738</v>
      </c>
      <c r="F959" s="114" t="s">
        <v>10865</v>
      </c>
      <c r="G959" s="114" t="s">
        <v>6739</v>
      </c>
      <c r="H959" s="114" t="s">
        <v>10866</v>
      </c>
    </row>
    <row r="960" spans="1:8">
      <c r="A960" s="114" t="s">
        <v>2968</v>
      </c>
      <c r="B960" s="114" t="s">
        <v>9682</v>
      </c>
      <c r="C960" s="114" t="s">
        <v>2970</v>
      </c>
      <c r="D960" s="114" t="s">
        <v>66</v>
      </c>
      <c r="E960" s="114" t="s">
        <v>2969</v>
      </c>
      <c r="F960" s="114" t="s">
        <v>9683</v>
      </c>
      <c r="G960" s="114" t="s">
        <v>2971</v>
      </c>
      <c r="H960" s="114" t="s">
        <v>9684</v>
      </c>
    </row>
    <row r="961" spans="1:8">
      <c r="A961" s="114" t="s">
        <v>2358</v>
      </c>
      <c r="B961" s="114" t="s">
        <v>9685</v>
      </c>
      <c r="C961" s="114" t="s">
        <v>2360</v>
      </c>
      <c r="D961" s="114" t="s">
        <v>66</v>
      </c>
      <c r="E961" s="114" t="s">
        <v>2359</v>
      </c>
      <c r="F961" s="114" t="s">
        <v>9686</v>
      </c>
      <c r="G961" s="114" t="s">
        <v>2361</v>
      </c>
      <c r="H961" s="114" t="s">
        <v>9687</v>
      </c>
    </row>
    <row r="962" spans="1:8">
      <c r="A962" s="114" t="s">
        <v>1174</v>
      </c>
      <c r="B962" s="114" t="s">
        <v>9688</v>
      </c>
      <c r="C962" s="114" t="s">
        <v>1176</v>
      </c>
      <c r="D962" s="114" t="s">
        <v>66</v>
      </c>
      <c r="E962" s="114" t="s">
        <v>1175</v>
      </c>
      <c r="F962" s="114" t="s">
        <v>9689</v>
      </c>
      <c r="G962" s="114" t="s">
        <v>1177</v>
      </c>
      <c r="H962" s="114" t="s">
        <v>9690</v>
      </c>
    </row>
    <row r="963" spans="1:8">
      <c r="A963" s="114" t="s">
        <v>6743</v>
      </c>
      <c r="B963" s="114" t="s">
        <v>10867</v>
      </c>
      <c r="C963" s="114" t="s">
        <v>6744</v>
      </c>
      <c r="D963" s="114" t="s">
        <v>66</v>
      </c>
      <c r="E963" s="114" t="s">
        <v>6745</v>
      </c>
      <c r="F963" s="114" t="s">
        <v>10868</v>
      </c>
      <c r="G963" s="114" t="s">
        <v>6746</v>
      </c>
      <c r="H963" s="114" t="s">
        <v>10869</v>
      </c>
    </row>
    <row r="964" spans="1:8">
      <c r="A964" s="114" t="s">
        <v>639</v>
      </c>
      <c r="B964" s="114" t="s">
        <v>8720</v>
      </c>
      <c r="C964" s="114" t="s">
        <v>641</v>
      </c>
      <c r="D964" s="114" t="s">
        <v>66</v>
      </c>
      <c r="E964" s="114" t="s">
        <v>640</v>
      </c>
      <c r="F964" s="114" t="s">
        <v>8721</v>
      </c>
      <c r="G964" s="114" t="s">
        <v>642</v>
      </c>
      <c r="H964" s="114" t="s">
        <v>8722</v>
      </c>
    </row>
    <row r="965" spans="1:8">
      <c r="A965" s="114" t="s">
        <v>6749</v>
      </c>
      <c r="B965" s="114" t="s">
        <v>10870</v>
      </c>
      <c r="C965" s="114" t="s">
        <v>6750</v>
      </c>
      <c r="D965" s="114" t="s">
        <v>66</v>
      </c>
      <c r="E965" s="114" t="s">
        <v>6751</v>
      </c>
      <c r="F965" s="114" t="s">
        <v>10871</v>
      </c>
      <c r="G965" s="114" t="s">
        <v>6752</v>
      </c>
      <c r="H965" s="114" t="s">
        <v>10872</v>
      </c>
    </row>
    <row r="966" spans="1:8">
      <c r="A966" s="114" t="s">
        <v>1914</v>
      </c>
      <c r="B966" s="114" t="s">
        <v>10873</v>
      </c>
      <c r="C966" s="114" t="s">
        <v>1916</v>
      </c>
      <c r="D966" s="114" t="s">
        <v>66</v>
      </c>
      <c r="E966" s="114" t="s">
        <v>1915</v>
      </c>
      <c r="F966" s="114" t="s">
        <v>10874</v>
      </c>
      <c r="G966" s="114" t="s">
        <v>1917</v>
      </c>
      <c r="H966" s="114" t="s">
        <v>10875</v>
      </c>
    </row>
    <row r="967" spans="1:8">
      <c r="A967" s="114" t="s">
        <v>589</v>
      </c>
      <c r="B967" s="114" t="s">
        <v>9693</v>
      </c>
      <c r="C967" s="114" t="s">
        <v>65</v>
      </c>
      <c r="D967" s="114" t="s">
        <v>66</v>
      </c>
      <c r="E967" s="114" t="s">
        <v>590</v>
      </c>
      <c r="F967" s="114"/>
      <c r="G967" s="114" t="s">
        <v>591</v>
      </c>
      <c r="H967" s="114" t="s">
        <v>9694</v>
      </c>
    </row>
    <row r="968" spans="1:8">
      <c r="A968" s="114" t="s">
        <v>498</v>
      </c>
      <c r="B968" s="114" t="s">
        <v>10876</v>
      </c>
      <c r="C968" s="114" t="s">
        <v>500</v>
      </c>
      <c r="D968" s="114" t="s">
        <v>66</v>
      </c>
      <c r="E968" s="114" t="s">
        <v>499</v>
      </c>
      <c r="F968" s="114" t="s">
        <v>10877</v>
      </c>
      <c r="G968" s="114" t="s">
        <v>501</v>
      </c>
      <c r="H968" s="114" t="s">
        <v>10878</v>
      </c>
    </row>
    <row r="969" spans="1:8">
      <c r="A969" s="114" t="s">
        <v>2718</v>
      </c>
      <c r="B969" s="114" t="s">
        <v>10879</v>
      </c>
      <c r="C969" s="114" t="s">
        <v>65</v>
      </c>
      <c r="D969" s="114" t="s">
        <v>66</v>
      </c>
      <c r="E969" s="114" t="s">
        <v>2719</v>
      </c>
      <c r="F969" s="114"/>
      <c r="G969" s="114" t="s">
        <v>2720</v>
      </c>
      <c r="H969" s="114" t="s">
        <v>10880</v>
      </c>
    </row>
    <row r="970" spans="1:8">
      <c r="A970" s="114" t="s">
        <v>217</v>
      </c>
      <c r="B970" s="114" t="s">
        <v>10881</v>
      </c>
      <c r="C970" s="114" t="s">
        <v>219</v>
      </c>
      <c r="D970" s="114" t="s">
        <v>66</v>
      </c>
      <c r="E970" s="114" t="s">
        <v>218</v>
      </c>
      <c r="F970" s="114" t="s">
        <v>10882</v>
      </c>
      <c r="G970" s="114" t="s">
        <v>220</v>
      </c>
      <c r="H970" s="114" t="s">
        <v>10883</v>
      </c>
    </row>
    <row r="971" spans="1:8">
      <c r="A971" s="114" t="s">
        <v>2463</v>
      </c>
      <c r="B971" s="114" t="s">
        <v>9695</v>
      </c>
      <c r="C971" s="114" t="s">
        <v>2465</v>
      </c>
      <c r="D971" s="114" t="s">
        <v>66</v>
      </c>
      <c r="E971" s="114" t="s">
        <v>2464</v>
      </c>
      <c r="F971" s="114" t="s">
        <v>9696</v>
      </c>
      <c r="G971" s="114" t="s">
        <v>2466</v>
      </c>
      <c r="H971" s="114" t="s">
        <v>9697</v>
      </c>
    </row>
    <row r="972" spans="1:8">
      <c r="A972" s="114" t="s">
        <v>2490</v>
      </c>
      <c r="B972" s="114" t="s">
        <v>9698</v>
      </c>
      <c r="C972" s="114" t="s">
        <v>65</v>
      </c>
      <c r="D972" s="114" t="s">
        <v>66</v>
      </c>
      <c r="E972" s="114" t="s">
        <v>2491</v>
      </c>
      <c r="F972" s="114" t="s">
        <v>9699</v>
      </c>
      <c r="G972" s="114" t="s">
        <v>2492</v>
      </c>
      <c r="H972" s="114" t="s">
        <v>9697</v>
      </c>
    </row>
    <row r="973" spans="1:8">
      <c r="A973" s="114" t="s">
        <v>2450</v>
      </c>
      <c r="B973" s="114" t="s">
        <v>9700</v>
      </c>
      <c r="C973" s="114" t="s">
        <v>65</v>
      </c>
      <c r="D973" s="114" t="s">
        <v>66</v>
      </c>
      <c r="E973" s="114" t="s">
        <v>2451</v>
      </c>
      <c r="F973" s="114" t="s">
        <v>9701</v>
      </c>
      <c r="G973" s="114" t="s">
        <v>2452</v>
      </c>
      <c r="H973" s="114" t="s">
        <v>9697</v>
      </c>
    </row>
    <row r="974" spans="1:8">
      <c r="A974" s="114" t="s">
        <v>130</v>
      </c>
      <c r="B974" s="114" t="s">
        <v>9702</v>
      </c>
      <c r="C974" s="114" t="s">
        <v>132</v>
      </c>
      <c r="D974" s="114" t="s">
        <v>66</v>
      </c>
      <c r="E974" s="114" t="s">
        <v>131</v>
      </c>
      <c r="F974" s="114" t="s">
        <v>9703</v>
      </c>
      <c r="G974" s="114" t="s">
        <v>133</v>
      </c>
      <c r="H974" s="114" t="s">
        <v>9697</v>
      </c>
    </row>
    <row r="975" spans="1:8">
      <c r="A975" s="114" t="s">
        <v>190</v>
      </c>
      <c r="B975" s="114" t="s">
        <v>9704</v>
      </c>
      <c r="C975" s="114" t="s">
        <v>192</v>
      </c>
      <c r="D975" s="114" t="s">
        <v>66</v>
      </c>
      <c r="E975" s="114" t="s">
        <v>191</v>
      </c>
      <c r="F975" s="114" t="s">
        <v>9705</v>
      </c>
      <c r="G975" s="114" t="s">
        <v>193</v>
      </c>
      <c r="H975" s="114" t="s">
        <v>9706</v>
      </c>
    </row>
    <row r="976" spans="1:8">
      <c r="A976" s="114" t="s">
        <v>6760</v>
      </c>
      <c r="B976" s="114" t="s">
        <v>10884</v>
      </c>
      <c r="C976" s="114" t="s">
        <v>6761</v>
      </c>
      <c r="D976" s="114" t="s">
        <v>66</v>
      </c>
      <c r="E976" s="114" t="s">
        <v>6762</v>
      </c>
      <c r="F976" s="114" t="s">
        <v>10885</v>
      </c>
      <c r="G976" s="114" t="s">
        <v>6763</v>
      </c>
      <c r="H976" s="114" t="s">
        <v>10886</v>
      </c>
    </row>
    <row r="977" spans="1:8">
      <c r="A977" s="114" t="s">
        <v>6764</v>
      </c>
      <c r="B977" s="114" t="s">
        <v>9707</v>
      </c>
      <c r="C977" s="114" t="s">
        <v>65</v>
      </c>
      <c r="D977" s="114" t="s">
        <v>66</v>
      </c>
      <c r="E977" s="114" t="s">
        <v>6765</v>
      </c>
      <c r="F977" s="114"/>
      <c r="G977" s="114" t="s">
        <v>6766</v>
      </c>
      <c r="H977" s="114" t="s">
        <v>9708</v>
      </c>
    </row>
    <row r="978" spans="1:8">
      <c r="A978" s="114" t="s">
        <v>6767</v>
      </c>
      <c r="B978" s="114" t="s">
        <v>10887</v>
      </c>
      <c r="C978" s="114" t="s">
        <v>6768</v>
      </c>
      <c r="D978" s="114" t="s">
        <v>66</v>
      </c>
      <c r="E978" s="114" t="s">
        <v>6769</v>
      </c>
      <c r="F978" s="114" t="s">
        <v>10888</v>
      </c>
      <c r="G978" s="114" t="s">
        <v>6770</v>
      </c>
      <c r="H978" s="114" t="s">
        <v>9708</v>
      </c>
    </row>
    <row r="979" spans="1:8">
      <c r="A979" s="114" t="s">
        <v>2925</v>
      </c>
      <c r="B979" s="114" t="s">
        <v>10889</v>
      </c>
      <c r="C979" s="114" t="s">
        <v>65</v>
      </c>
      <c r="D979" s="114" t="s">
        <v>66</v>
      </c>
      <c r="E979" s="114" t="s">
        <v>2926</v>
      </c>
      <c r="F979" s="114"/>
      <c r="G979" s="114" t="s">
        <v>2927</v>
      </c>
      <c r="H979" s="114" t="s">
        <v>10890</v>
      </c>
    </row>
    <row r="980" spans="1:8">
      <c r="A980" s="114" t="s">
        <v>2499</v>
      </c>
      <c r="B980" s="114" t="s">
        <v>10891</v>
      </c>
      <c r="C980" s="114" t="s">
        <v>2501</v>
      </c>
      <c r="D980" s="114" t="s">
        <v>66</v>
      </c>
      <c r="E980" s="114" t="s">
        <v>2500</v>
      </c>
      <c r="F980" s="114" t="s">
        <v>10892</v>
      </c>
      <c r="G980" s="114" t="s">
        <v>2502</v>
      </c>
      <c r="H980" s="114" t="s">
        <v>10893</v>
      </c>
    </row>
    <row r="981" spans="1:8">
      <c r="A981" s="114" t="s">
        <v>446</v>
      </c>
      <c r="B981" s="114" t="s">
        <v>9709</v>
      </c>
      <c r="C981" s="114" t="s">
        <v>448</v>
      </c>
      <c r="D981" s="114" t="s">
        <v>66</v>
      </c>
      <c r="E981" s="114" t="s">
        <v>447</v>
      </c>
      <c r="F981" s="114" t="s">
        <v>9710</v>
      </c>
      <c r="G981" s="114" t="s">
        <v>449</v>
      </c>
      <c r="H981" s="114" t="s">
        <v>9711</v>
      </c>
    </row>
    <row r="982" spans="1:8">
      <c r="A982" s="114" t="s">
        <v>562</v>
      </c>
      <c r="B982" s="114" t="s">
        <v>9712</v>
      </c>
      <c r="C982" s="114" t="s">
        <v>564</v>
      </c>
      <c r="D982" s="114" t="s">
        <v>66</v>
      </c>
      <c r="E982" s="114" t="s">
        <v>563</v>
      </c>
      <c r="F982" s="114" t="s">
        <v>9713</v>
      </c>
      <c r="G982" s="114" t="s">
        <v>565</v>
      </c>
      <c r="H982" s="114" t="s">
        <v>9714</v>
      </c>
    </row>
    <row r="983" spans="1:8">
      <c r="A983" s="114" t="s">
        <v>6780</v>
      </c>
      <c r="B983" s="114" t="s">
        <v>10894</v>
      </c>
      <c r="C983" s="114" t="s">
        <v>6781</v>
      </c>
      <c r="D983" s="114" t="s">
        <v>66</v>
      </c>
      <c r="E983" s="114" t="s">
        <v>6782</v>
      </c>
      <c r="F983" s="114" t="s">
        <v>10895</v>
      </c>
      <c r="G983" s="114" t="s">
        <v>6783</v>
      </c>
      <c r="H983" s="114" t="s">
        <v>10896</v>
      </c>
    </row>
    <row r="984" spans="1:8">
      <c r="A984" s="114" t="s">
        <v>6777</v>
      </c>
      <c r="B984" s="114" t="s">
        <v>10897</v>
      </c>
      <c r="C984" s="114" t="s">
        <v>65</v>
      </c>
      <c r="D984" s="114" t="s">
        <v>66</v>
      </c>
      <c r="E984" s="114" t="s">
        <v>6778</v>
      </c>
      <c r="F984" s="114"/>
      <c r="G984" s="114" t="s">
        <v>6779</v>
      </c>
      <c r="H984" s="114" t="s">
        <v>10896</v>
      </c>
    </row>
    <row r="985" spans="1:8">
      <c r="A985" s="114" t="s">
        <v>6774</v>
      </c>
      <c r="B985" s="114" t="s">
        <v>10898</v>
      </c>
      <c r="C985" s="114" t="s">
        <v>65</v>
      </c>
      <c r="D985" s="114" t="s">
        <v>66</v>
      </c>
      <c r="E985" s="114" t="s">
        <v>6775</v>
      </c>
      <c r="F985" s="114"/>
      <c r="G985" s="114" t="s">
        <v>6776</v>
      </c>
      <c r="H985" s="114" t="s">
        <v>10896</v>
      </c>
    </row>
    <row r="986" spans="1:8">
      <c r="A986" s="114" t="s">
        <v>2496</v>
      </c>
      <c r="B986" s="114" t="s">
        <v>9715</v>
      </c>
      <c r="C986" s="114" t="s">
        <v>65</v>
      </c>
      <c r="D986" s="114" t="s">
        <v>66</v>
      </c>
      <c r="E986" s="114" t="s">
        <v>2497</v>
      </c>
      <c r="F986" s="114" t="s">
        <v>9716</v>
      </c>
      <c r="G986" s="114" t="s">
        <v>2498</v>
      </c>
      <c r="H986" s="114" t="s">
        <v>9717</v>
      </c>
    </row>
    <row r="987" spans="1:8">
      <c r="A987" s="114" t="s">
        <v>1167</v>
      </c>
      <c r="B987" s="114" t="s">
        <v>10899</v>
      </c>
      <c r="C987" s="114" t="s">
        <v>65</v>
      </c>
      <c r="D987" s="114" t="s">
        <v>66</v>
      </c>
      <c r="E987" s="114" t="s">
        <v>1168</v>
      </c>
      <c r="F987" s="114" t="s">
        <v>10900</v>
      </c>
      <c r="G987" s="114" t="s">
        <v>1169</v>
      </c>
      <c r="H987" s="114" t="s">
        <v>10901</v>
      </c>
    </row>
    <row r="988" spans="1:8">
      <c r="A988" s="114" t="s">
        <v>2094</v>
      </c>
      <c r="B988" s="114" t="s">
        <v>9718</v>
      </c>
      <c r="C988" s="114" t="s">
        <v>65</v>
      </c>
      <c r="D988" s="114" t="s">
        <v>66</v>
      </c>
      <c r="E988" s="114" t="s">
        <v>2095</v>
      </c>
      <c r="F988" s="114"/>
      <c r="G988" s="114" t="s">
        <v>2096</v>
      </c>
      <c r="H988" s="114" t="s">
        <v>9719</v>
      </c>
    </row>
    <row r="989" spans="1:8">
      <c r="A989" s="114" t="s">
        <v>1223</v>
      </c>
      <c r="B989" s="114" t="s">
        <v>9720</v>
      </c>
      <c r="C989" s="114" t="s">
        <v>65</v>
      </c>
      <c r="D989" s="114" t="s">
        <v>66</v>
      </c>
      <c r="E989" s="114" t="s">
        <v>1224</v>
      </c>
      <c r="F989" s="114"/>
      <c r="G989" s="114" t="s">
        <v>1225</v>
      </c>
      <c r="H989" s="114" t="s">
        <v>9721</v>
      </c>
    </row>
    <row r="990" spans="1:8">
      <c r="A990" s="114" t="s">
        <v>2457</v>
      </c>
      <c r="B990" s="114" t="s">
        <v>10902</v>
      </c>
      <c r="C990" s="114" t="s">
        <v>65</v>
      </c>
      <c r="D990" s="114" t="s">
        <v>66</v>
      </c>
      <c r="E990" s="114" t="s">
        <v>2458</v>
      </c>
      <c r="F990" s="114" t="s">
        <v>10903</v>
      </c>
      <c r="G990" s="114" t="s">
        <v>2459</v>
      </c>
      <c r="H990" s="114" t="s">
        <v>10904</v>
      </c>
    </row>
    <row r="991" spans="1:8">
      <c r="A991" s="114" t="s">
        <v>450</v>
      </c>
      <c r="B991" s="114" t="s">
        <v>10905</v>
      </c>
      <c r="C991" s="114" t="s">
        <v>452</v>
      </c>
      <c r="D991" s="114" t="s">
        <v>66</v>
      </c>
      <c r="E991" s="114" t="s">
        <v>451</v>
      </c>
      <c r="F991" s="114" t="s">
        <v>10906</v>
      </c>
      <c r="G991" s="114" t="s">
        <v>453</v>
      </c>
      <c r="H991" s="114" t="s">
        <v>10907</v>
      </c>
    </row>
    <row r="992" spans="1:8">
      <c r="A992" s="114" t="s">
        <v>1974</v>
      </c>
      <c r="B992" s="114" t="s">
        <v>10908</v>
      </c>
      <c r="C992" s="114" t="s">
        <v>1976</v>
      </c>
      <c r="D992" s="114" t="s">
        <v>66</v>
      </c>
      <c r="E992" s="114" t="s">
        <v>1975</v>
      </c>
      <c r="F992" s="114" t="s">
        <v>10909</v>
      </c>
      <c r="G992" s="114" t="s">
        <v>1977</v>
      </c>
      <c r="H992" s="114" t="s">
        <v>10910</v>
      </c>
    </row>
    <row r="993" spans="1:8">
      <c r="A993" s="114" t="s">
        <v>810</v>
      </c>
      <c r="B993" s="114" t="s">
        <v>10911</v>
      </c>
      <c r="C993" s="114" t="s">
        <v>812</v>
      </c>
      <c r="D993" s="114" t="s">
        <v>66</v>
      </c>
      <c r="E993" s="114" t="s">
        <v>811</v>
      </c>
      <c r="F993" s="114" t="s">
        <v>10912</v>
      </c>
      <c r="G993" s="114" t="s">
        <v>813</v>
      </c>
      <c r="H993" s="114" t="s">
        <v>10913</v>
      </c>
    </row>
    <row r="994" spans="1:8">
      <c r="A994" s="114" t="s">
        <v>1128</v>
      </c>
      <c r="B994" s="114" t="s">
        <v>10914</v>
      </c>
      <c r="C994" s="114" t="s">
        <v>1130</v>
      </c>
      <c r="D994" s="114" t="s">
        <v>66</v>
      </c>
      <c r="E994" s="114" t="s">
        <v>1129</v>
      </c>
      <c r="F994" s="114" t="s">
        <v>10915</v>
      </c>
      <c r="G994" s="114" t="s">
        <v>1131</v>
      </c>
      <c r="H994" s="114" t="s">
        <v>10916</v>
      </c>
    </row>
    <row r="995" spans="1:8">
      <c r="A995" s="114" t="s">
        <v>2673</v>
      </c>
      <c r="B995" s="114" t="s">
        <v>10917</v>
      </c>
      <c r="C995" s="114" t="s">
        <v>65</v>
      </c>
      <c r="D995" s="114" t="s">
        <v>66</v>
      </c>
      <c r="E995" s="114" t="s">
        <v>2674</v>
      </c>
      <c r="F995" s="114"/>
      <c r="G995" s="114" t="s">
        <v>2675</v>
      </c>
      <c r="H995" s="114" t="s">
        <v>10918</v>
      </c>
    </row>
    <row r="996" spans="1:8">
      <c r="A996" s="114" t="s">
        <v>6791</v>
      </c>
      <c r="B996" s="114" t="s">
        <v>9722</v>
      </c>
      <c r="C996" s="114" t="s">
        <v>6792</v>
      </c>
      <c r="D996" s="114" t="s">
        <v>66</v>
      </c>
      <c r="E996" s="114" t="s">
        <v>6789</v>
      </c>
      <c r="F996" s="114" t="s">
        <v>9723</v>
      </c>
      <c r="G996" s="114" t="s">
        <v>6790</v>
      </c>
      <c r="H996" s="114" t="s">
        <v>9724</v>
      </c>
    </row>
    <row r="997" spans="1:8">
      <c r="A997" s="114" t="s">
        <v>6793</v>
      </c>
      <c r="B997" s="114" t="s">
        <v>10919</v>
      </c>
      <c r="C997" s="114" t="s">
        <v>65</v>
      </c>
      <c r="D997" s="114" t="s">
        <v>66</v>
      </c>
      <c r="E997" s="114" t="s">
        <v>945</v>
      </c>
      <c r="F997" s="114"/>
      <c r="G997" s="114" t="s">
        <v>946</v>
      </c>
      <c r="H997" s="114" t="s">
        <v>10920</v>
      </c>
    </row>
    <row r="998" spans="1:8">
      <c r="A998" s="114" t="s">
        <v>944</v>
      </c>
      <c r="B998" s="114" t="s">
        <v>10921</v>
      </c>
      <c r="C998" s="114" t="s">
        <v>65</v>
      </c>
      <c r="D998" s="114" t="s">
        <v>66</v>
      </c>
      <c r="E998" s="114" t="s">
        <v>945</v>
      </c>
      <c r="F998" s="114"/>
      <c r="G998" s="114" t="s">
        <v>946</v>
      </c>
      <c r="H998" s="114" t="s">
        <v>10920</v>
      </c>
    </row>
    <row r="999" spans="1:8">
      <c r="A999" s="114" t="s">
        <v>6794</v>
      </c>
      <c r="B999" s="114" t="s">
        <v>10922</v>
      </c>
      <c r="C999" s="114" t="s">
        <v>6795</v>
      </c>
      <c r="D999" s="114" t="s">
        <v>66</v>
      </c>
      <c r="E999" s="114" t="s">
        <v>6796</v>
      </c>
      <c r="F999" s="114" t="s">
        <v>10923</v>
      </c>
      <c r="G999" s="114" t="s">
        <v>6797</v>
      </c>
      <c r="H999" s="114" t="s">
        <v>10924</v>
      </c>
    </row>
    <row r="1000" spans="1:8">
      <c r="A1000" s="114" t="s">
        <v>6798</v>
      </c>
      <c r="B1000" s="114" t="s">
        <v>10925</v>
      </c>
      <c r="C1000" s="114" t="s">
        <v>65</v>
      </c>
      <c r="D1000" s="114" t="s">
        <v>66</v>
      </c>
      <c r="E1000" s="114" t="s">
        <v>6799</v>
      </c>
      <c r="F1000" s="114"/>
      <c r="G1000" s="114" t="s">
        <v>6800</v>
      </c>
      <c r="H1000" s="114" t="s">
        <v>10926</v>
      </c>
    </row>
    <row r="1001" spans="1:8">
      <c r="A1001" s="114" t="s">
        <v>377</v>
      </c>
      <c r="B1001" s="114" t="s">
        <v>9725</v>
      </c>
      <c r="C1001" s="114" t="s">
        <v>65</v>
      </c>
      <c r="D1001" s="114" t="s">
        <v>66</v>
      </c>
      <c r="E1001" s="114" t="s">
        <v>378</v>
      </c>
      <c r="F1001" s="114" t="s">
        <v>9726</v>
      </c>
      <c r="G1001" s="114" t="s">
        <v>379</v>
      </c>
      <c r="H1001" s="114" t="s">
        <v>9727</v>
      </c>
    </row>
    <row r="1002" spans="1:8">
      <c r="A1002" s="114" t="s">
        <v>6802</v>
      </c>
      <c r="B1002" s="114" t="s">
        <v>10927</v>
      </c>
      <c r="C1002" s="114" t="s">
        <v>6803</v>
      </c>
      <c r="D1002" s="114" t="s">
        <v>66</v>
      </c>
      <c r="E1002" s="114" t="s">
        <v>6804</v>
      </c>
      <c r="F1002" s="114" t="s">
        <v>10928</v>
      </c>
      <c r="G1002" s="114" t="s">
        <v>6805</v>
      </c>
      <c r="H1002" s="114" t="s">
        <v>10929</v>
      </c>
    </row>
    <row r="1003" spans="1:8">
      <c r="A1003" s="114" t="s">
        <v>2351</v>
      </c>
      <c r="B1003" s="114" t="s">
        <v>10207</v>
      </c>
      <c r="C1003" s="114" t="s">
        <v>2353</v>
      </c>
      <c r="D1003" s="114" t="s">
        <v>66</v>
      </c>
      <c r="E1003" s="114" t="s">
        <v>2352</v>
      </c>
      <c r="F1003" s="114" t="s">
        <v>10208</v>
      </c>
      <c r="G1003" s="114" t="s">
        <v>2354</v>
      </c>
      <c r="H1003" s="114" t="s">
        <v>10930</v>
      </c>
    </row>
    <row r="1004" spans="1:8">
      <c r="A1004" s="114" t="s">
        <v>2292</v>
      </c>
      <c r="B1004" s="114" t="s">
        <v>10931</v>
      </c>
      <c r="C1004" s="114" t="s">
        <v>2294</v>
      </c>
      <c r="D1004" s="114" t="s">
        <v>66</v>
      </c>
      <c r="E1004" s="114" t="s">
        <v>2293</v>
      </c>
      <c r="F1004" s="114" t="s">
        <v>10932</v>
      </c>
      <c r="G1004" s="114" t="s">
        <v>2295</v>
      </c>
      <c r="H1004" s="114" t="s">
        <v>10933</v>
      </c>
    </row>
    <row r="1005" spans="1:8">
      <c r="A1005" s="114" t="s">
        <v>1152</v>
      </c>
      <c r="B1005" s="114" t="s">
        <v>9728</v>
      </c>
      <c r="C1005" s="114" t="s">
        <v>65</v>
      </c>
      <c r="D1005" s="114" t="s">
        <v>66</v>
      </c>
      <c r="E1005" s="114" t="s">
        <v>1153</v>
      </c>
      <c r="F1005" s="114" t="s">
        <v>9729</v>
      </c>
      <c r="G1005" s="114" t="s">
        <v>1154</v>
      </c>
      <c r="H1005" s="114" t="s">
        <v>9730</v>
      </c>
    </row>
    <row r="1006" spans="1:8">
      <c r="A1006" s="114" t="s">
        <v>1642</v>
      </c>
      <c r="B1006" s="114" t="s">
        <v>10934</v>
      </c>
      <c r="C1006" s="114" t="s">
        <v>1644</v>
      </c>
      <c r="D1006" s="114" t="s">
        <v>66</v>
      </c>
      <c r="E1006" s="114" t="s">
        <v>1643</v>
      </c>
      <c r="F1006" s="114" t="s">
        <v>10935</v>
      </c>
      <c r="G1006" s="114" t="s">
        <v>1645</v>
      </c>
      <c r="H1006" s="114" t="s">
        <v>10936</v>
      </c>
    </row>
    <row r="1007" spans="1:8">
      <c r="A1007" s="114" t="s">
        <v>1492</v>
      </c>
      <c r="B1007" s="114" t="s">
        <v>9731</v>
      </c>
      <c r="C1007" s="114" t="s">
        <v>65</v>
      </c>
      <c r="D1007" s="114" t="s">
        <v>66</v>
      </c>
      <c r="E1007" s="114" t="s">
        <v>1493</v>
      </c>
      <c r="F1007" s="114" t="s">
        <v>9732</v>
      </c>
      <c r="G1007" s="114" t="s">
        <v>1494</v>
      </c>
      <c r="H1007" s="114" t="s">
        <v>9733</v>
      </c>
    </row>
    <row r="1008" spans="1:8">
      <c r="A1008" s="114" t="s">
        <v>2475</v>
      </c>
      <c r="B1008" s="114" t="s">
        <v>9734</v>
      </c>
      <c r="C1008" s="114" t="s">
        <v>2477</v>
      </c>
      <c r="D1008" s="114" t="s">
        <v>66</v>
      </c>
      <c r="E1008" s="114" t="s">
        <v>2476</v>
      </c>
      <c r="F1008" s="114" t="s">
        <v>9735</v>
      </c>
      <c r="G1008" s="114" t="s">
        <v>2478</v>
      </c>
      <c r="H1008" s="114" t="s">
        <v>9736</v>
      </c>
    </row>
    <row r="1009" spans="1:8">
      <c r="A1009" s="114" t="s">
        <v>2819</v>
      </c>
      <c r="B1009" s="114" t="s">
        <v>10937</v>
      </c>
      <c r="C1009" s="114" t="s">
        <v>65</v>
      </c>
      <c r="D1009" s="114" t="s">
        <v>66</v>
      </c>
      <c r="E1009" s="114" t="s">
        <v>2820</v>
      </c>
      <c r="F1009" s="114"/>
      <c r="G1009" s="114" t="s">
        <v>2821</v>
      </c>
      <c r="H1009" s="114" t="s">
        <v>10938</v>
      </c>
    </row>
    <row r="1010" spans="1:8">
      <c r="A1010" s="114" t="s">
        <v>988</v>
      </c>
      <c r="B1010" s="114" t="s">
        <v>9737</v>
      </c>
      <c r="C1010" s="114" t="s">
        <v>990</v>
      </c>
      <c r="D1010" s="114" t="s">
        <v>66</v>
      </c>
      <c r="E1010" s="114" t="s">
        <v>989</v>
      </c>
      <c r="F1010" s="114" t="s">
        <v>9738</v>
      </c>
      <c r="G1010" s="114" t="s">
        <v>991</v>
      </c>
      <c r="H1010" s="114" t="s">
        <v>9739</v>
      </c>
    </row>
    <row r="1011" spans="1:8">
      <c r="A1011" s="114" t="s">
        <v>2865</v>
      </c>
      <c r="B1011" s="114" t="s">
        <v>10939</v>
      </c>
      <c r="C1011" s="114" t="s">
        <v>2867</v>
      </c>
      <c r="D1011" s="114" t="s">
        <v>66</v>
      </c>
      <c r="E1011" s="114" t="s">
        <v>2866</v>
      </c>
      <c r="F1011" s="114" t="s">
        <v>10940</v>
      </c>
      <c r="G1011" s="114" t="s">
        <v>2868</v>
      </c>
      <c r="H1011" s="114" t="s">
        <v>10941</v>
      </c>
    </row>
    <row r="1012" spans="1:8">
      <c r="A1012" s="114" t="s">
        <v>6813</v>
      </c>
      <c r="B1012" s="114" t="s">
        <v>10942</v>
      </c>
      <c r="C1012" s="114" t="s">
        <v>6814</v>
      </c>
      <c r="D1012" s="114" t="s">
        <v>66</v>
      </c>
      <c r="E1012" s="114" t="s">
        <v>6815</v>
      </c>
      <c r="F1012" s="114" t="s">
        <v>10943</v>
      </c>
      <c r="G1012" s="114" t="s">
        <v>6816</v>
      </c>
      <c r="H1012" s="114" t="s">
        <v>10944</v>
      </c>
    </row>
    <row r="1013" spans="1:8">
      <c r="A1013" s="114" t="s">
        <v>1057</v>
      </c>
      <c r="B1013" s="114" t="s">
        <v>10945</v>
      </c>
      <c r="C1013" s="114" t="s">
        <v>65</v>
      </c>
      <c r="D1013" s="114" t="s">
        <v>66</v>
      </c>
      <c r="E1013" s="114" t="s">
        <v>1058</v>
      </c>
      <c r="F1013" s="114"/>
      <c r="G1013" s="114" t="s">
        <v>1059</v>
      </c>
      <c r="H1013" s="114" t="s">
        <v>10946</v>
      </c>
    </row>
    <row r="1014" spans="1:8">
      <c r="A1014" s="114" t="s">
        <v>1083</v>
      </c>
      <c r="B1014" s="114" t="s">
        <v>10947</v>
      </c>
      <c r="C1014" s="114" t="s">
        <v>65</v>
      </c>
      <c r="D1014" s="114" t="s">
        <v>66</v>
      </c>
      <c r="E1014" s="114" t="s">
        <v>1084</v>
      </c>
      <c r="F1014" s="114"/>
      <c r="G1014" s="114" t="s">
        <v>1085</v>
      </c>
      <c r="H1014" s="114" t="s">
        <v>10948</v>
      </c>
    </row>
    <row r="1015" spans="1:8">
      <c r="A1015" s="114" t="s">
        <v>1012</v>
      </c>
      <c r="B1015" s="114" t="s">
        <v>10949</v>
      </c>
      <c r="C1015" s="114" t="s">
        <v>65</v>
      </c>
      <c r="D1015" s="114" t="s">
        <v>66</v>
      </c>
      <c r="E1015" s="114" t="s">
        <v>1013</v>
      </c>
      <c r="F1015" s="114"/>
      <c r="G1015" s="114" t="s">
        <v>1014</v>
      </c>
      <c r="H1015" s="114" t="s">
        <v>10950</v>
      </c>
    </row>
    <row r="1016" spans="1:8">
      <c r="A1016" s="114" t="s">
        <v>1611</v>
      </c>
      <c r="B1016" s="114" t="s">
        <v>10951</v>
      </c>
      <c r="C1016" s="114" t="s">
        <v>65</v>
      </c>
      <c r="D1016" s="114" t="s">
        <v>66</v>
      </c>
      <c r="E1016" s="114" t="s">
        <v>1612</v>
      </c>
      <c r="F1016" s="114" t="s">
        <v>10952</v>
      </c>
      <c r="G1016" s="114" t="s">
        <v>1613</v>
      </c>
      <c r="H1016" s="114" t="s">
        <v>10953</v>
      </c>
    </row>
    <row r="1017" spans="1:8">
      <c r="A1017" s="114" t="s">
        <v>6821</v>
      </c>
      <c r="B1017" s="114" t="s">
        <v>10954</v>
      </c>
      <c r="C1017" s="114" t="s">
        <v>6822</v>
      </c>
      <c r="D1017" s="114" t="s">
        <v>66</v>
      </c>
      <c r="E1017" s="114" t="s">
        <v>6823</v>
      </c>
      <c r="F1017" s="114" t="s">
        <v>10955</v>
      </c>
      <c r="G1017" s="114" t="s">
        <v>6824</v>
      </c>
      <c r="H1017" s="114" t="s">
        <v>10956</v>
      </c>
    </row>
    <row r="1018" spans="1:8">
      <c r="A1018" s="114" t="s">
        <v>2082</v>
      </c>
      <c r="B1018" s="114" t="s">
        <v>10224</v>
      </c>
      <c r="C1018" s="114" t="s">
        <v>2084</v>
      </c>
      <c r="D1018" s="114" t="s">
        <v>66</v>
      </c>
      <c r="E1018" s="114" t="s">
        <v>2083</v>
      </c>
      <c r="F1018" s="114" t="s">
        <v>10957</v>
      </c>
      <c r="G1018" s="114" t="s">
        <v>2085</v>
      </c>
      <c r="H1018" s="114" t="s">
        <v>10958</v>
      </c>
    </row>
    <row r="1019" spans="1:8">
      <c r="A1019" s="114" t="s">
        <v>2877</v>
      </c>
      <c r="B1019" s="114" t="s">
        <v>9740</v>
      </c>
      <c r="C1019" s="114" t="s">
        <v>2879</v>
      </c>
      <c r="D1019" s="114" t="s">
        <v>66</v>
      </c>
      <c r="E1019" s="114" t="s">
        <v>2878</v>
      </c>
      <c r="F1019" s="114" t="s">
        <v>10959</v>
      </c>
      <c r="G1019" s="114" t="s">
        <v>2880</v>
      </c>
      <c r="H1019" s="114" t="s">
        <v>9742</v>
      </c>
    </row>
    <row r="1020" spans="1:8">
      <c r="A1020" s="114" t="s">
        <v>1634</v>
      </c>
      <c r="B1020" s="114" t="s">
        <v>9743</v>
      </c>
      <c r="C1020" s="114" t="s">
        <v>1636</v>
      </c>
      <c r="D1020" s="114" t="s">
        <v>66</v>
      </c>
      <c r="E1020" s="114" t="s">
        <v>1635</v>
      </c>
      <c r="F1020" s="114" t="s">
        <v>9744</v>
      </c>
      <c r="G1020" s="114" t="s">
        <v>1637</v>
      </c>
      <c r="H1020" s="114" t="s">
        <v>9742</v>
      </c>
    </row>
    <row r="1021" spans="1:8">
      <c r="A1021" s="114" t="s">
        <v>6829</v>
      </c>
      <c r="B1021" s="114" t="s">
        <v>10960</v>
      </c>
      <c r="C1021" s="114" t="s">
        <v>65</v>
      </c>
      <c r="D1021" s="114" t="s">
        <v>66</v>
      </c>
      <c r="E1021" s="114" t="s">
        <v>65</v>
      </c>
      <c r="F1021" s="114"/>
      <c r="G1021" s="114" t="s">
        <v>6830</v>
      </c>
      <c r="H1021" s="114" t="s">
        <v>10961</v>
      </c>
    </row>
    <row r="1022" spans="1:8">
      <c r="A1022" s="114" t="s">
        <v>1962</v>
      </c>
      <c r="B1022" s="114" t="s">
        <v>10962</v>
      </c>
      <c r="C1022" s="114" t="s">
        <v>1964</v>
      </c>
      <c r="D1022" s="114" t="s">
        <v>66</v>
      </c>
      <c r="E1022" s="114" t="s">
        <v>1963</v>
      </c>
      <c r="F1022" s="114" t="s">
        <v>10963</v>
      </c>
      <c r="G1022" s="114" t="s">
        <v>1965</v>
      </c>
      <c r="H1022" s="114" t="s">
        <v>10964</v>
      </c>
    </row>
    <row r="1023" spans="1:8">
      <c r="A1023" s="114" t="s">
        <v>720</v>
      </c>
      <c r="B1023" s="114" t="s">
        <v>9745</v>
      </c>
      <c r="C1023" s="114" t="s">
        <v>722</v>
      </c>
      <c r="D1023" s="114" t="s">
        <v>66</v>
      </c>
      <c r="E1023" s="114" t="s">
        <v>721</v>
      </c>
      <c r="F1023" s="114" t="s">
        <v>9746</v>
      </c>
      <c r="G1023" s="114" t="s">
        <v>723</v>
      </c>
      <c r="H1023" s="114" t="s">
        <v>9747</v>
      </c>
    </row>
    <row r="1024" spans="1:8">
      <c r="A1024" s="114" t="s">
        <v>467</v>
      </c>
      <c r="B1024" s="114" t="s">
        <v>10965</v>
      </c>
      <c r="C1024" s="114" t="s">
        <v>469</v>
      </c>
      <c r="D1024" s="114" t="s">
        <v>66</v>
      </c>
      <c r="E1024" s="114" t="s">
        <v>468</v>
      </c>
      <c r="F1024" s="114" t="s">
        <v>10966</v>
      </c>
      <c r="G1024" s="114" t="s">
        <v>470</v>
      </c>
      <c r="H1024" s="114" t="s">
        <v>10967</v>
      </c>
    </row>
    <row r="1025" spans="1:8">
      <c r="A1025" s="114" t="s">
        <v>584</v>
      </c>
      <c r="B1025" s="114" t="s">
        <v>10968</v>
      </c>
      <c r="C1025" s="114" t="s">
        <v>586</v>
      </c>
      <c r="D1025" s="114" t="s">
        <v>66</v>
      </c>
      <c r="E1025" s="114" t="s">
        <v>585</v>
      </c>
      <c r="F1025" s="114" t="s">
        <v>10969</v>
      </c>
      <c r="G1025" s="114" t="s">
        <v>587</v>
      </c>
      <c r="H1025" s="114" t="s">
        <v>10970</v>
      </c>
    </row>
    <row r="1026" spans="1:8">
      <c r="A1026" s="114" t="s">
        <v>6832</v>
      </c>
      <c r="B1026" s="114" t="s">
        <v>10971</v>
      </c>
      <c r="C1026" s="114" t="s">
        <v>6833</v>
      </c>
      <c r="D1026" s="114" t="s">
        <v>66</v>
      </c>
      <c r="E1026" s="114" t="s">
        <v>6834</v>
      </c>
      <c r="F1026" s="114" t="s">
        <v>10972</v>
      </c>
      <c r="G1026" s="114" t="s">
        <v>6835</v>
      </c>
      <c r="H1026" s="114" t="s">
        <v>10973</v>
      </c>
    </row>
    <row r="1027" spans="1:8">
      <c r="A1027" s="114" t="s">
        <v>6836</v>
      </c>
      <c r="B1027" s="114" t="s">
        <v>10974</v>
      </c>
      <c r="C1027" s="114" t="s">
        <v>6837</v>
      </c>
      <c r="D1027" s="114" t="s">
        <v>66</v>
      </c>
      <c r="E1027" s="114" t="s">
        <v>6838</v>
      </c>
      <c r="F1027" s="114" t="s">
        <v>10975</v>
      </c>
      <c r="G1027" s="114" t="s">
        <v>6839</v>
      </c>
      <c r="H1027" s="114" t="s">
        <v>10976</v>
      </c>
    </row>
    <row r="1028" spans="1:8">
      <c r="A1028" s="114" t="s">
        <v>6852</v>
      </c>
      <c r="B1028" s="114" t="s">
        <v>10977</v>
      </c>
      <c r="C1028" s="114" t="s">
        <v>65</v>
      </c>
      <c r="D1028" s="114" t="s">
        <v>66</v>
      </c>
      <c r="E1028" s="114" t="s">
        <v>6853</v>
      </c>
      <c r="F1028" s="114" t="s">
        <v>10978</v>
      </c>
      <c r="G1028" s="114" t="s">
        <v>6854</v>
      </c>
      <c r="H1028" s="114" t="s">
        <v>10979</v>
      </c>
    </row>
    <row r="1029" spans="1:8">
      <c r="A1029" s="114" t="s">
        <v>1769</v>
      </c>
      <c r="B1029" s="114" t="s">
        <v>9748</v>
      </c>
      <c r="C1029" s="114" t="s">
        <v>65</v>
      </c>
      <c r="D1029" s="114" t="s">
        <v>66</v>
      </c>
      <c r="E1029" s="114" t="s">
        <v>1770</v>
      </c>
      <c r="F1029" s="114"/>
      <c r="G1029" s="114" t="s">
        <v>1771</v>
      </c>
      <c r="H1029" s="114" t="s">
        <v>9749</v>
      </c>
    </row>
    <row r="1030" spans="1:8">
      <c r="A1030" s="114" t="s">
        <v>400</v>
      </c>
      <c r="B1030" s="114" t="s">
        <v>10980</v>
      </c>
      <c r="C1030" s="114" t="s">
        <v>402</v>
      </c>
      <c r="D1030" s="114" t="s">
        <v>66</v>
      </c>
      <c r="E1030" s="114" t="s">
        <v>401</v>
      </c>
      <c r="F1030" s="114" t="s">
        <v>10981</v>
      </c>
      <c r="G1030" s="114" t="s">
        <v>403</v>
      </c>
      <c r="H1030" s="114" t="s">
        <v>10982</v>
      </c>
    </row>
    <row r="1031" spans="1:8">
      <c r="A1031" s="114" t="s">
        <v>1132</v>
      </c>
      <c r="B1031" s="114" t="s">
        <v>10983</v>
      </c>
      <c r="C1031" s="114" t="s">
        <v>1134</v>
      </c>
      <c r="D1031" s="114" t="s">
        <v>66</v>
      </c>
      <c r="E1031" s="114" t="s">
        <v>1133</v>
      </c>
      <c r="F1031" s="114" t="s">
        <v>10984</v>
      </c>
      <c r="G1031" s="114" t="s">
        <v>1135</v>
      </c>
      <c r="H1031" s="114" t="s">
        <v>10985</v>
      </c>
    </row>
    <row r="1032" spans="1:8">
      <c r="A1032" s="114" t="s">
        <v>6856</v>
      </c>
      <c r="B1032" s="114" t="s">
        <v>10986</v>
      </c>
      <c r="C1032" s="114" t="s">
        <v>6857</v>
      </c>
      <c r="D1032" s="114" t="s">
        <v>66</v>
      </c>
      <c r="E1032" s="114" t="s">
        <v>6858</v>
      </c>
      <c r="F1032" s="114" t="s">
        <v>10987</v>
      </c>
      <c r="G1032" s="114" t="s">
        <v>6859</v>
      </c>
      <c r="H1032" s="114" t="s">
        <v>10988</v>
      </c>
    </row>
    <row r="1033" spans="1:8">
      <c r="A1033" s="114" t="s">
        <v>2834</v>
      </c>
      <c r="B1033" s="114" t="s">
        <v>9750</v>
      </c>
      <c r="C1033" s="114" t="s">
        <v>2836</v>
      </c>
      <c r="D1033" s="114" t="s">
        <v>66</v>
      </c>
      <c r="E1033" s="114" t="s">
        <v>2835</v>
      </c>
      <c r="F1033" s="114"/>
      <c r="G1033" s="114" t="s">
        <v>2837</v>
      </c>
      <c r="H1033" s="114" t="s">
        <v>9751</v>
      </c>
    </row>
    <row r="1034" spans="1:8">
      <c r="A1034" s="114" t="s">
        <v>6871</v>
      </c>
      <c r="B1034" s="114" t="s">
        <v>10989</v>
      </c>
      <c r="C1034" s="114" t="s">
        <v>6872</v>
      </c>
      <c r="D1034" s="114" t="s">
        <v>66</v>
      </c>
      <c r="E1034" s="114" t="s">
        <v>6873</v>
      </c>
      <c r="F1034" s="114" t="s">
        <v>10990</v>
      </c>
      <c r="G1034" s="114" t="s">
        <v>6874</v>
      </c>
      <c r="H1034" s="114" t="s">
        <v>10991</v>
      </c>
    </row>
    <row r="1035" spans="1:8">
      <c r="A1035" s="114" t="s">
        <v>6878</v>
      </c>
      <c r="B1035" s="114" t="s">
        <v>10992</v>
      </c>
      <c r="C1035" s="114" t="s">
        <v>65</v>
      </c>
      <c r="D1035" s="114" t="s">
        <v>66</v>
      </c>
      <c r="E1035" s="114" t="s">
        <v>6879</v>
      </c>
      <c r="F1035" s="114"/>
      <c r="G1035" s="114" t="s">
        <v>6880</v>
      </c>
      <c r="H1035" s="114" t="s">
        <v>10993</v>
      </c>
    </row>
    <row r="1036" spans="1:8">
      <c r="A1036" s="114" t="s">
        <v>1008</v>
      </c>
      <c r="B1036" s="114" t="s">
        <v>9763</v>
      </c>
      <c r="C1036" s="114" t="s">
        <v>65</v>
      </c>
      <c r="D1036" s="114" t="s">
        <v>66</v>
      </c>
      <c r="E1036" s="114" t="s">
        <v>6885</v>
      </c>
      <c r="F1036" s="114" t="s">
        <v>9764</v>
      </c>
      <c r="G1036" s="114" t="s">
        <v>6886</v>
      </c>
      <c r="H1036" s="114" t="s">
        <v>9765</v>
      </c>
    </row>
    <row r="1037" spans="1:8">
      <c r="A1037" s="114" t="s">
        <v>6892</v>
      </c>
      <c r="B1037" s="114" t="s">
        <v>10994</v>
      </c>
      <c r="C1037" s="114" t="s">
        <v>65</v>
      </c>
      <c r="D1037" s="114" t="s">
        <v>66</v>
      </c>
      <c r="E1037" s="114" t="s">
        <v>6893</v>
      </c>
      <c r="F1037" s="114"/>
      <c r="G1037" s="114" t="s">
        <v>6894</v>
      </c>
      <c r="H1037" s="114" t="s">
        <v>10995</v>
      </c>
    </row>
    <row r="1038" spans="1:8">
      <c r="A1038" s="114" t="s">
        <v>71</v>
      </c>
      <c r="B1038" s="114" t="s">
        <v>10996</v>
      </c>
      <c r="C1038" s="114" t="s">
        <v>65</v>
      </c>
      <c r="D1038" s="114" t="s">
        <v>66</v>
      </c>
      <c r="E1038" s="114" t="s">
        <v>72</v>
      </c>
      <c r="F1038" s="114"/>
      <c r="G1038" s="114" t="s">
        <v>6901</v>
      </c>
      <c r="H1038" s="114" t="s">
        <v>10997</v>
      </c>
    </row>
    <row r="1039" spans="1:8">
      <c r="A1039" s="114" t="s">
        <v>6902</v>
      </c>
      <c r="B1039" s="114" t="s">
        <v>10998</v>
      </c>
      <c r="C1039" s="114" t="s">
        <v>65</v>
      </c>
      <c r="D1039" s="114" t="s">
        <v>66</v>
      </c>
      <c r="E1039" s="114" t="s">
        <v>6903</v>
      </c>
      <c r="F1039" s="114"/>
      <c r="G1039" s="114" t="s">
        <v>6904</v>
      </c>
      <c r="H1039" s="114" t="s">
        <v>10999</v>
      </c>
    </row>
    <row r="1040" spans="1:8">
      <c r="A1040" s="114" t="s">
        <v>6905</v>
      </c>
      <c r="B1040" s="114" t="s">
        <v>11000</v>
      </c>
      <c r="C1040" s="114" t="s">
        <v>6906</v>
      </c>
      <c r="D1040" s="114" t="s">
        <v>66</v>
      </c>
      <c r="E1040" s="114" t="s">
        <v>6907</v>
      </c>
      <c r="F1040" s="114" t="s">
        <v>11001</v>
      </c>
      <c r="G1040" s="114" t="s">
        <v>6908</v>
      </c>
      <c r="H1040" s="114" t="s">
        <v>11002</v>
      </c>
    </row>
    <row r="1041" spans="1:8">
      <c r="A1041" s="114" t="s">
        <v>6909</v>
      </c>
      <c r="B1041" s="114" t="s">
        <v>11003</v>
      </c>
      <c r="C1041" s="114" t="s">
        <v>6910</v>
      </c>
      <c r="D1041" s="114" t="s">
        <v>66</v>
      </c>
      <c r="E1041" s="114" t="s">
        <v>6911</v>
      </c>
      <c r="F1041" s="114" t="s">
        <v>11004</v>
      </c>
      <c r="G1041" s="114" t="s">
        <v>6912</v>
      </c>
      <c r="H1041" s="114" t="s">
        <v>11005</v>
      </c>
    </row>
    <row r="1042" spans="1:8">
      <c r="A1042" s="114" t="s">
        <v>6913</v>
      </c>
      <c r="B1042" s="114" t="s">
        <v>11006</v>
      </c>
      <c r="C1042" s="114" t="s">
        <v>65</v>
      </c>
      <c r="D1042" s="114" t="s">
        <v>66</v>
      </c>
      <c r="E1042" s="114" t="s">
        <v>6914</v>
      </c>
      <c r="F1042" s="114" t="s">
        <v>11007</v>
      </c>
      <c r="G1042" s="114" t="s">
        <v>6915</v>
      </c>
      <c r="H1042" s="114" t="s">
        <v>11008</v>
      </c>
    </row>
    <row r="1043" spans="1:8">
      <c r="A1043" s="114" t="s">
        <v>1780</v>
      </c>
      <c r="B1043" s="114" t="s">
        <v>11009</v>
      </c>
      <c r="C1043" s="114" t="s">
        <v>1782</v>
      </c>
      <c r="D1043" s="114" t="s">
        <v>66</v>
      </c>
      <c r="E1043" s="114" t="s">
        <v>1781</v>
      </c>
      <c r="F1043" s="114" t="s">
        <v>11010</v>
      </c>
      <c r="G1043" s="114" t="s">
        <v>1783</v>
      </c>
      <c r="H1043" s="114" t="s">
        <v>11011</v>
      </c>
    </row>
    <row r="1044" spans="1:8">
      <c r="A1044" s="114" t="s">
        <v>1880</v>
      </c>
      <c r="B1044" s="114" t="s">
        <v>11012</v>
      </c>
      <c r="C1044" s="114" t="s">
        <v>1882</v>
      </c>
      <c r="D1044" s="114" t="s">
        <v>66</v>
      </c>
      <c r="E1044" s="114" t="s">
        <v>1881</v>
      </c>
      <c r="F1044" s="114" t="s">
        <v>11013</v>
      </c>
      <c r="G1044" s="114" t="s">
        <v>1883</v>
      </c>
      <c r="H1044" s="114" t="s">
        <v>11014</v>
      </c>
    </row>
    <row r="1045" spans="1:8">
      <c r="A1045" s="114" t="s">
        <v>6932</v>
      </c>
      <c r="B1045" s="114" t="s">
        <v>11015</v>
      </c>
      <c r="C1045" s="114" t="s">
        <v>6933</v>
      </c>
      <c r="D1045" s="114" t="s">
        <v>66</v>
      </c>
      <c r="E1045" s="114" t="s">
        <v>6934</v>
      </c>
      <c r="F1045" s="114" t="s">
        <v>11016</v>
      </c>
      <c r="G1045" s="114" t="s">
        <v>6935</v>
      </c>
      <c r="H1045" s="114" t="s">
        <v>11017</v>
      </c>
    </row>
    <row r="1046" spans="1:8">
      <c r="A1046" s="114" t="s">
        <v>6936</v>
      </c>
      <c r="B1046" s="114" t="s">
        <v>11018</v>
      </c>
      <c r="C1046" s="114" t="s">
        <v>6937</v>
      </c>
      <c r="D1046" s="114" t="s">
        <v>66</v>
      </c>
      <c r="E1046" s="114" t="s">
        <v>6938</v>
      </c>
      <c r="F1046" s="114" t="s">
        <v>11019</v>
      </c>
      <c r="G1046" s="114" t="s">
        <v>6939</v>
      </c>
      <c r="H1046" s="114" t="s">
        <v>11020</v>
      </c>
    </row>
    <row r="1047" spans="1:8">
      <c r="A1047" s="114" t="s">
        <v>111</v>
      </c>
      <c r="B1047" s="114" t="s">
        <v>9774</v>
      </c>
      <c r="C1047" s="114" t="s">
        <v>6944</v>
      </c>
      <c r="D1047" s="114" t="s">
        <v>66</v>
      </c>
      <c r="E1047" s="114" t="s">
        <v>112</v>
      </c>
      <c r="F1047" s="114" t="s">
        <v>9775</v>
      </c>
      <c r="G1047" s="114" t="s">
        <v>6945</v>
      </c>
      <c r="H1047" s="114" t="s">
        <v>9776</v>
      </c>
    </row>
    <row r="1048" spans="1:8">
      <c r="A1048" s="114" t="s">
        <v>1015</v>
      </c>
      <c r="B1048" s="114" t="s">
        <v>11021</v>
      </c>
      <c r="C1048" s="114" t="s">
        <v>6948</v>
      </c>
      <c r="D1048" s="114" t="s">
        <v>66</v>
      </c>
      <c r="E1048" s="114" t="s">
        <v>6949</v>
      </c>
      <c r="F1048" s="114" t="s">
        <v>11022</v>
      </c>
      <c r="G1048" s="114" t="s">
        <v>6950</v>
      </c>
      <c r="H1048" s="114" t="s">
        <v>11023</v>
      </c>
    </row>
    <row r="1049" spans="1:8">
      <c r="A1049" s="114" t="s">
        <v>6963</v>
      </c>
      <c r="B1049" s="114" t="s">
        <v>8779</v>
      </c>
      <c r="C1049" s="114" t="s">
        <v>6960</v>
      </c>
      <c r="D1049" s="114" t="s">
        <v>66</v>
      </c>
      <c r="E1049" s="114" t="s">
        <v>6961</v>
      </c>
      <c r="F1049" s="114" t="s">
        <v>8780</v>
      </c>
      <c r="G1049" s="114" t="s">
        <v>6962</v>
      </c>
      <c r="H1049" s="114" t="s">
        <v>8781</v>
      </c>
    </row>
    <row r="1050" spans="1:8">
      <c r="A1050" s="114" t="s">
        <v>6969</v>
      </c>
      <c r="B1050" s="114" t="s">
        <v>11024</v>
      </c>
      <c r="C1050" s="114" t="s">
        <v>6970</v>
      </c>
      <c r="D1050" s="114" t="s">
        <v>66</v>
      </c>
      <c r="E1050" s="114" t="s">
        <v>6971</v>
      </c>
      <c r="F1050" s="114" t="s">
        <v>11025</v>
      </c>
      <c r="G1050" s="114" t="s">
        <v>6972</v>
      </c>
      <c r="H1050" s="114" t="s">
        <v>11026</v>
      </c>
    </row>
    <row r="1051" spans="1:8">
      <c r="A1051" s="114" t="s">
        <v>6973</v>
      </c>
      <c r="B1051" s="114" t="s">
        <v>11027</v>
      </c>
      <c r="C1051" s="114" t="s">
        <v>65</v>
      </c>
      <c r="D1051" s="114" t="s">
        <v>66</v>
      </c>
      <c r="E1051" s="114" t="s">
        <v>6974</v>
      </c>
      <c r="F1051" s="114" t="s">
        <v>11028</v>
      </c>
      <c r="G1051" s="114" t="s">
        <v>6975</v>
      </c>
      <c r="H1051" s="114" t="s">
        <v>11029</v>
      </c>
    </row>
    <row r="1052" spans="1:8">
      <c r="A1052" s="114" t="s">
        <v>2782</v>
      </c>
      <c r="B1052" s="114" t="s">
        <v>9778</v>
      </c>
      <c r="C1052" s="114" t="s">
        <v>65</v>
      </c>
      <c r="D1052" s="114" t="s">
        <v>66</v>
      </c>
      <c r="E1052" s="114" t="s">
        <v>2783</v>
      </c>
      <c r="F1052" s="114" t="s">
        <v>9779</v>
      </c>
      <c r="G1052" s="114" t="s">
        <v>6976</v>
      </c>
      <c r="H1052" s="114" t="s">
        <v>9780</v>
      </c>
    </row>
    <row r="1053" spans="1:8">
      <c r="A1053" s="114" t="s">
        <v>6978</v>
      </c>
      <c r="B1053" s="114" t="s">
        <v>11030</v>
      </c>
      <c r="C1053" s="114" t="s">
        <v>6979</v>
      </c>
      <c r="D1053" s="114" t="s">
        <v>66</v>
      </c>
      <c r="E1053" s="114" t="s">
        <v>6980</v>
      </c>
      <c r="F1053" s="114" t="s">
        <v>11031</v>
      </c>
      <c r="G1053" s="114" t="s">
        <v>6981</v>
      </c>
      <c r="H1053" s="114" t="s">
        <v>11032</v>
      </c>
    </row>
    <row r="1054" spans="1:8">
      <c r="A1054" s="114" t="s">
        <v>1622</v>
      </c>
      <c r="B1054" s="114" t="s">
        <v>11033</v>
      </c>
      <c r="C1054" s="114" t="s">
        <v>1624</v>
      </c>
      <c r="D1054" s="114" t="s">
        <v>66</v>
      </c>
      <c r="E1054" s="114" t="s">
        <v>1623</v>
      </c>
      <c r="F1054" s="114" t="s">
        <v>11034</v>
      </c>
      <c r="G1054" s="114" t="s">
        <v>1625</v>
      </c>
      <c r="H1054" s="114" t="s">
        <v>11035</v>
      </c>
    </row>
    <row r="1055" spans="1:8">
      <c r="A1055" s="114" t="s">
        <v>1607</v>
      </c>
      <c r="B1055" s="114" t="s">
        <v>11036</v>
      </c>
      <c r="C1055" s="114" t="s">
        <v>1609</v>
      </c>
      <c r="D1055" s="114" t="s">
        <v>66</v>
      </c>
      <c r="E1055" s="114" t="s">
        <v>1608</v>
      </c>
      <c r="F1055" s="114" t="s">
        <v>11037</v>
      </c>
      <c r="G1055" s="114" t="s">
        <v>1610</v>
      </c>
      <c r="H1055" s="114" t="s">
        <v>11035</v>
      </c>
    </row>
    <row r="1056" spans="1:8">
      <c r="A1056" s="114" t="s">
        <v>7006</v>
      </c>
      <c r="B1056" s="114" t="s">
        <v>8803</v>
      </c>
      <c r="C1056" s="114" t="s">
        <v>7003</v>
      </c>
      <c r="D1056" s="114" t="s">
        <v>66</v>
      </c>
      <c r="E1056" s="114" t="s">
        <v>7004</v>
      </c>
      <c r="F1056" s="114" t="s">
        <v>8804</v>
      </c>
      <c r="G1056" s="114" t="s">
        <v>7007</v>
      </c>
      <c r="H1056" s="114" t="s">
        <v>8805</v>
      </c>
    </row>
    <row r="1057" spans="1:8">
      <c r="A1057" s="114" t="s">
        <v>1071</v>
      </c>
      <c r="B1057" s="114" t="s">
        <v>9781</v>
      </c>
      <c r="C1057" s="114" t="s">
        <v>1073</v>
      </c>
      <c r="D1057" s="114" t="s">
        <v>66</v>
      </c>
      <c r="E1057" s="114" t="s">
        <v>1072</v>
      </c>
      <c r="F1057" s="114" t="s">
        <v>9782</v>
      </c>
      <c r="G1057" s="114" t="s">
        <v>1074</v>
      </c>
      <c r="H1057" s="114" t="s">
        <v>9783</v>
      </c>
    </row>
    <row r="1058" spans="1:8">
      <c r="A1058" s="114" t="s">
        <v>628</v>
      </c>
      <c r="B1058" s="114" t="s">
        <v>9784</v>
      </c>
      <c r="C1058" s="114" t="s">
        <v>630</v>
      </c>
      <c r="D1058" s="114" t="s">
        <v>66</v>
      </c>
      <c r="E1058" s="114" t="s">
        <v>629</v>
      </c>
      <c r="F1058" s="114" t="s">
        <v>9785</v>
      </c>
      <c r="G1058" s="114" t="s">
        <v>631</v>
      </c>
      <c r="H1058" s="114" t="s">
        <v>9786</v>
      </c>
    </row>
    <row r="1059" spans="1:8">
      <c r="A1059" s="114" t="s">
        <v>268</v>
      </c>
      <c r="B1059" s="114" t="s">
        <v>9787</v>
      </c>
      <c r="C1059" s="114" t="s">
        <v>270</v>
      </c>
      <c r="D1059" s="114" t="s">
        <v>66</v>
      </c>
      <c r="E1059" s="114" t="s">
        <v>269</v>
      </c>
      <c r="F1059" s="114" t="s">
        <v>9788</v>
      </c>
      <c r="G1059" s="114" t="s">
        <v>271</v>
      </c>
      <c r="H1059" s="114" t="s">
        <v>9789</v>
      </c>
    </row>
    <row r="1060" spans="1:8">
      <c r="A1060" s="114" t="s">
        <v>2296</v>
      </c>
      <c r="B1060" s="114" t="s">
        <v>9790</v>
      </c>
      <c r="C1060" s="114" t="s">
        <v>2298</v>
      </c>
      <c r="D1060" s="114" t="s">
        <v>66</v>
      </c>
      <c r="E1060" s="114" t="s">
        <v>2297</v>
      </c>
      <c r="F1060" s="114" t="s">
        <v>9791</v>
      </c>
      <c r="G1060" s="114" t="s">
        <v>2299</v>
      </c>
      <c r="H1060" s="114" t="s">
        <v>9792</v>
      </c>
    </row>
    <row r="1061" spans="1:8">
      <c r="A1061" s="114" t="s">
        <v>683</v>
      </c>
      <c r="B1061" s="114" t="s">
        <v>9793</v>
      </c>
      <c r="C1061" s="114" t="s">
        <v>685</v>
      </c>
      <c r="D1061" s="114" t="s">
        <v>66</v>
      </c>
      <c r="E1061" s="114" t="s">
        <v>684</v>
      </c>
      <c r="F1061" s="114" t="s">
        <v>9794</v>
      </c>
      <c r="G1061" s="114" t="s">
        <v>686</v>
      </c>
      <c r="H1061" s="114" t="s">
        <v>9795</v>
      </c>
    </row>
    <row r="1062" spans="1:8">
      <c r="A1062" s="114" t="s">
        <v>1323</v>
      </c>
      <c r="B1062" s="114" t="s">
        <v>9796</v>
      </c>
      <c r="C1062" s="114" t="s">
        <v>1325</v>
      </c>
      <c r="D1062" s="114" t="s">
        <v>66</v>
      </c>
      <c r="E1062" s="114" t="s">
        <v>1324</v>
      </c>
      <c r="F1062" s="114" t="s">
        <v>9797</v>
      </c>
      <c r="G1062" s="114" t="s">
        <v>1326</v>
      </c>
      <c r="H1062" s="114" t="s">
        <v>9798</v>
      </c>
    </row>
    <row r="1063" spans="1:8">
      <c r="A1063" s="114" t="s">
        <v>1989</v>
      </c>
      <c r="B1063" s="114" t="s">
        <v>9799</v>
      </c>
      <c r="C1063" s="114" t="s">
        <v>7015</v>
      </c>
      <c r="D1063" s="114" t="s">
        <v>66</v>
      </c>
      <c r="E1063" s="114" t="s">
        <v>1990</v>
      </c>
      <c r="F1063" s="114" t="s">
        <v>9800</v>
      </c>
      <c r="G1063" s="114" t="s">
        <v>1991</v>
      </c>
      <c r="H1063" s="114" t="s">
        <v>9801</v>
      </c>
    </row>
    <row r="1064" spans="1:8">
      <c r="A1064" s="114" t="s">
        <v>2605</v>
      </c>
      <c r="B1064" s="114" t="s">
        <v>11038</v>
      </c>
      <c r="C1064" s="114" t="s">
        <v>2607</v>
      </c>
      <c r="D1064" s="114" t="s">
        <v>66</v>
      </c>
      <c r="E1064" s="114" t="s">
        <v>2606</v>
      </c>
      <c r="F1064" s="114" t="s">
        <v>11039</v>
      </c>
      <c r="G1064" s="114" t="s">
        <v>2608</v>
      </c>
      <c r="H1064" s="114" t="s">
        <v>8814</v>
      </c>
    </row>
    <row r="1065" spans="1:8">
      <c r="A1065" s="114" t="s">
        <v>7035</v>
      </c>
      <c r="B1065" s="114" t="s">
        <v>11040</v>
      </c>
      <c r="C1065" s="114" t="s">
        <v>7036</v>
      </c>
      <c r="D1065" s="114" t="s">
        <v>66</v>
      </c>
      <c r="E1065" s="114" t="s">
        <v>7037</v>
      </c>
      <c r="F1065" s="114" t="s">
        <v>11041</v>
      </c>
      <c r="G1065" s="114" t="s">
        <v>7038</v>
      </c>
      <c r="H1065" s="114" t="s">
        <v>11042</v>
      </c>
    </row>
    <row r="1066" spans="1:8">
      <c r="A1066" s="114" t="s">
        <v>2676</v>
      </c>
      <c r="B1066" s="114" t="s">
        <v>9804</v>
      </c>
      <c r="C1066" s="114" t="s">
        <v>2678</v>
      </c>
      <c r="D1066" s="114" t="s">
        <v>66</v>
      </c>
      <c r="E1066" s="114" t="s">
        <v>2677</v>
      </c>
      <c r="F1066" s="114" t="s">
        <v>9805</v>
      </c>
      <c r="G1066" s="114" t="s">
        <v>2679</v>
      </c>
      <c r="H1066" s="114" t="s">
        <v>9806</v>
      </c>
    </row>
    <row r="1067" spans="1:8">
      <c r="A1067" s="114" t="s">
        <v>7044</v>
      </c>
      <c r="B1067" s="114" t="s">
        <v>8820</v>
      </c>
      <c r="C1067" s="114" t="s">
        <v>7045</v>
      </c>
      <c r="D1067" s="114" t="s">
        <v>66</v>
      </c>
      <c r="E1067" s="114" t="s">
        <v>7046</v>
      </c>
      <c r="F1067" s="114" t="s">
        <v>8821</v>
      </c>
      <c r="G1067" s="114" t="s">
        <v>7047</v>
      </c>
      <c r="H1067" s="114" t="s">
        <v>8822</v>
      </c>
    </row>
    <row r="1068" spans="1:8">
      <c r="A1068" s="114" t="s">
        <v>2311</v>
      </c>
      <c r="B1068" s="114" t="s">
        <v>8827</v>
      </c>
      <c r="C1068" s="114" t="s">
        <v>2313</v>
      </c>
      <c r="D1068" s="114" t="s">
        <v>66</v>
      </c>
      <c r="E1068" s="114" t="s">
        <v>2312</v>
      </c>
      <c r="F1068" s="114" t="s">
        <v>8828</v>
      </c>
      <c r="G1068" s="114" t="s">
        <v>2314</v>
      </c>
      <c r="H1068" s="114" t="s">
        <v>8829</v>
      </c>
    </row>
    <row r="1069" spans="1:8">
      <c r="A1069" s="114" t="s">
        <v>2483</v>
      </c>
      <c r="B1069" s="114" t="s">
        <v>11043</v>
      </c>
      <c r="C1069" s="114" t="s">
        <v>65</v>
      </c>
      <c r="D1069" s="114" t="s">
        <v>66</v>
      </c>
      <c r="E1069" s="114" t="s">
        <v>2484</v>
      </c>
      <c r="F1069" s="114"/>
      <c r="G1069" s="114" t="s">
        <v>2485</v>
      </c>
      <c r="H1069" s="114" t="s">
        <v>9808</v>
      </c>
    </row>
    <row r="1070" spans="1:8">
      <c r="A1070" s="114" t="s">
        <v>179</v>
      </c>
      <c r="B1070" s="114" t="s">
        <v>9807</v>
      </c>
      <c r="C1070" s="114" t="s">
        <v>65</v>
      </c>
      <c r="D1070" s="114" t="s">
        <v>66</v>
      </c>
      <c r="E1070" s="114" t="s">
        <v>180</v>
      </c>
      <c r="F1070" s="114"/>
      <c r="G1070" s="114" t="s">
        <v>181</v>
      </c>
      <c r="H1070" s="114" t="s">
        <v>9808</v>
      </c>
    </row>
    <row r="1071" spans="1:8">
      <c r="A1071" s="114" t="s">
        <v>2853</v>
      </c>
      <c r="B1071" s="114" t="s">
        <v>9809</v>
      </c>
      <c r="C1071" s="114" t="s">
        <v>2855</v>
      </c>
      <c r="D1071" s="114" t="s">
        <v>66</v>
      </c>
      <c r="E1071" s="114" t="s">
        <v>2854</v>
      </c>
      <c r="F1071" s="114" t="s">
        <v>9810</v>
      </c>
      <c r="G1071" s="114" t="s">
        <v>2856</v>
      </c>
      <c r="H1071" s="114" t="s">
        <v>9811</v>
      </c>
    </row>
    <row r="1072" spans="1:8">
      <c r="A1072" s="114" t="s">
        <v>7071</v>
      </c>
      <c r="B1072" s="114" t="s">
        <v>8836</v>
      </c>
      <c r="C1072" s="114" t="s">
        <v>7068</v>
      </c>
      <c r="D1072" s="114" t="s">
        <v>66</v>
      </c>
      <c r="E1072" s="114" t="s">
        <v>7069</v>
      </c>
      <c r="F1072" s="114" t="s">
        <v>8837</v>
      </c>
      <c r="G1072" s="114" t="s">
        <v>7070</v>
      </c>
      <c r="H1072" s="114" t="s">
        <v>8838</v>
      </c>
    </row>
    <row r="1073" spans="1:8">
      <c r="A1073" s="114" t="s">
        <v>2223</v>
      </c>
      <c r="B1073" s="114" t="s">
        <v>11044</v>
      </c>
      <c r="C1073" s="114" t="s">
        <v>65</v>
      </c>
      <c r="D1073" s="114" t="s">
        <v>66</v>
      </c>
      <c r="E1073" s="114" t="s">
        <v>2224</v>
      </c>
      <c r="F1073" s="114" t="s">
        <v>11045</v>
      </c>
      <c r="G1073" s="114" t="s">
        <v>2225</v>
      </c>
      <c r="H1073" s="114" t="s">
        <v>11046</v>
      </c>
    </row>
    <row r="1074" spans="1:8">
      <c r="A1074" s="114" t="s">
        <v>7080</v>
      </c>
      <c r="B1074" s="114" t="s">
        <v>11047</v>
      </c>
      <c r="C1074" s="114" t="s">
        <v>7081</v>
      </c>
      <c r="D1074" s="114" t="s">
        <v>66</v>
      </c>
      <c r="E1074" s="114" t="s">
        <v>7082</v>
      </c>
      <c r="F1074" s="114" t="s">
        <v>11048</v>
      </c>
      <c r="G1074" s="114" t="s">
        <v>7083</v>
      </c>
      <c r="H1074" s="114" t="s">
        <v>11049</v>
      </c>
    </row>
    <row r="1075" spans="1:8">
      <c r="A1075" s="114" t="s">
        <v>2208</v>
      </c>
      <c r="B1075" s="114" t="s">
        <v>11050</v>
      </c>
      <c r="C1075" s="114" t="s">
        <v>2210</v>
      </c>
      <c r="D1075" s="114" t="s">
        <v>66</v>
      </c>
      <c r="E1075" s="114" t="s">
        <v>2209</v>
      </c>
      <c r="F1075" s="114" t="s">
        <v>11051</v>
      </c>
      <c r="G1075" s="114" t="s">
        <v>2211</v>
      </c>
      <c r="H1075" s="114" t="s">
        <v>11052</v>
      </c>
    </row>
    <row r="1076" spans="1:8">
      <c r="A1076" s="114" t="s">
        <v>7092</v>
      </c>
      <c r="B1076" s="114" t="s">
        <v>11053</v>
      </c>
      <c r="C1076" s="114" t="s">
        <v>7093</v>
      </c>
      <c r="D1076" s="114" t="s">
        <v>66</v>
      </c>
      <c r="E1076" s="114" t="s">
        <v>7094</v>
      </c>
      <c r="F1076" s="114" t="s">
        <v>11054</v>
      </c>
      <c r="G1076" s="114" t="s">
        <v>7095</v>
      </c>
      <c r="H1076" s="114" t="s">
        <v>11055</v>
      </c>
    </row>
    <row r="1077" spans="1:8">
      <c r="A1077" s="114" t="s">
        <v>2232</v>
      </c>
      <c r="B1077" s="114" t="s">
        <v>11056</v>
      </c>
      <c r="C1077" s="114" t="s">
        <v>2234</v>
      </c>
      <c r="D1077" s="114" t="s">
        <v>66</v>
      </c>
      <c r="E1077" s="114" t="s">
        <v>2233</v>
      </c>
      <c r="F1077" s="114" t="s">
        <v>11057</v>
      </c>
      <c r="G1077" s="114" t="s">
        <v>2235</v>
      </c>
      <c r="H1077" s="114" t="s">
        <v>11058</v>
      </c>
    </row>
    <row r="1078" spans="1:8">
      <c r="A1078" s="114" t="s">
        <v>912</v>
      </c>
      <c r="B1078" s="114" t="s">
        <v>9815</v>
      </c>
      <c r="C1078" s="114" t="s">
        <v>914</v>
      </c>
      <c r="D1078" s="114" t="s">
        <v>66</v>
      </c>
      <c r="E1078" s="114" t="s">
        <v>913</v>
      </c>
      <c r="F1078" s="114" t="s">
        <v>9816</v>
      </c>
      <c r="G1078" s="114" t="s">
        <v>915</v>
      </c>
      <c r="H1078" s="114" t="s">
        <v>9817</v>
      </c>
    </row>
    <row r="1079" spans="1:8">
      <c r="A1079" s="114" t="s">
        <v>1466</v>
      </c>
      <c r="B1079" s="114" t="s">
        <v>9818</v>
      </c>
      <c r="C1079" s="114" t="s">
        <v>1468</v>
      </c>
      <c r="D1079" s="114" t="s">
        <v>66</v>
      </c>
      <c r="E1079" s="114" t="s">
        <v>1467</v>
      </c>
      <c r="F1079" s="114" t="s">
        <v>9819</v>
      </c>
      <c r="G1079" s="114" t="s">
        <v>1469</v>
      </c>
      <c r="H1079" s="114" t="s">
        <v>9820</v>
      </c>
    </row>
    <row r="1080" spans="1:8">
      <c r="A1080" s="114" t="s">
        <v>7110</v>
      </c>
      <c r="B1080" s="114" t="s">
        <v>11059</v>
      </c>
      <c r="C1080" s="114" t="s">
        <v>7111</v>
      </c>
      <c r="D1080" s="114" t="s">
        <v>66</v>
      </c>
      <c r="E1080" s="114" t="s">
        <v>7112</v>
      </c>
      <c r="F1080" s="114" t="s">
        <v>11060</v>
      </c>
      <c r="G1080" s="114" t="s">
        <v>7113</v>
      </c>
      <c r="H1080" s="114" t="s">
        <v>11061</v>
      </c>
    </row>
    <row r="1081" spans="1:8">
      <c r="A1081" s="114" t="s">
        <v>1335</v>
      </c>
      <c r="B1081" s="114" t="s">
        <v>9821</v>
      </c>
      <c r="C1081" s="114" t="s">
        <v>1337</v>
      </c>
      <c r="D1081" s="114" t="s">
        <v>66</v>
      </c>
      <c r="E1081" s="114" t="s">
        <v>1336</v>
      </c>
      <c r="F1081" s="114" t="s">
        <v>9822</v>
      </c>
      <c r="G1081" s="114" t="s">
        <v>1338</v>
      </c>
      <c r="H1081" s="114" t="s">
        <v>9823</v>
      </c>
    </row>
    <row r="1082" spans="1:8">
      <c r="A1082" s="114" t="s">
        <v>2404</v>
      </c>
      <c r="B1082" s="114" t="s">
        <v>11062</v>
      </c>
      <c r="C1082" s="114" t="s">
        <v>65</v>
      </c>
      <c r="D1082" s="114" t="s">
        <v>66</v>
      </c>
      <c r="E1082" s="114" t="s">
        <v>2405</v>
      </c>
      <c r="F1082" s="114" t="s">
        <v>11063</v>
      </c>
      <c r="G1082" s="114" t="s">
        <v>2406</v>
      </c>
      <c r="H1082" s="114" t="s">
        <v>11064</v>
      </c>
    </row>
    <row r="1083" spans="1:8">
      <c r="A1083" s="114" t="s">
        <v>2000</v>
      </c>
      <c r="B1083" s="114" t="s">
        <v>9827</v>
      </c>
      <c r="C1083" s="114" t="s">
        <v>2002</v>
      </c>
      <c r="D1083" s="114" t="s">
        <v>66</v>
      </c>
      <c r="E1083" s="114" t="s">
        <v>2001</v>
      </c>
      <c r="F1083" s="114" t="s">
        <v>9828</v>
      </c>
      <c r="G1083" s="114" t="s">
        <v>2003</v>
      </c>
      <c r="H1083" s="114" t="s">
        <v>9829</v>
      </c>
    </row>
    <row r="1084" spans="1:8">
      <c r="A1084" s="114" t="s">
        <v>1041</v>
      </c>
      <c r="B1084" s="114" t="s">
        <v>9830</v>
      </c>
      <c r="C1084" s="114" t="s">
        <v>1043</v>
      </c>
      <c r="D1084" s="114" t="s">
        <v>66</v>
      </c>
      <c r="E1084" s="114" t="s">
        <v>1042</v>
      </c>
      <c r="F1084" s="114" t="s">
        <v>9831</v>
      </c>
      <c r="G1084" s="114" t="s">
        <v>1044</v>
      </c>
      <c r="H1084" s="114" t="s">
        <v>9832</v>
      </c>
    </row>
    <row r="1085" spans="1:8">
      <c r="A1085" s="114" t="s">
        <v>1450</v>
      </c>
      <c r="B1085" s="114" t="s">
        <v>9833</v>
      </c>
      <c r="C1085" s="114" t="s">
        <v>1452</v>
      </c>
      <c r="D1085" s="114" t="s">
        <v>66</v>
      </c>
      <c r="E1085" s="114" t="s">
        <v>1451</v>
      </c>
      <c r="F1085" s="114" t="s">
        <v>9834</v>
      </c>
      <c r="G1085" s="114" t="s">
        <v>1453</v>
      </c>
      <c r="H1085" s="114" t="s">
        <v>9835</v>
      </c>
    </row>
    <row r="1086" spans="1:8">
      <c r="A1086" s="114" t="s">
        <v>2976</v>
      </c>
      <c r="B1086" s="114" t="s">
        <v>8878</v>
      </c>
      <c r="C1086" s="114" t="s">
        <v>2974</v>
      </c>
      <c r="D1086" s="114" t="s">
        <v>66</v>
      </c>
      <c r="E1086" s="114" t="s">
        <v>2973</v>
      </c>
      <c r="F1086" s="114" t="s">
        <v>8879</v>
      </c>
      <c r="G1086" s="114" t="s">
        <v>2975</v>
      </c>
      <c r="H1086" s="114" t="s">
        <v>8880</v>
      </c>
    </row>
    <row r="1087" spans="1:8">
      <c r="A1087" s="114" t="s">
        <v>1902</v>
      </c>
      <c r="B1087" s="114" t="s">
        <v>9837</v>
      </c>
      <c r="C1087" s="114" t="s">
        <v>1904</v>
      </c>
      <c r="D1087" s="114" t="s">
        <v>66</v>
      </c>
      <c r="E1087" s="114" t="s">
        <v>1903</v>
      </c>
      <c r="F1087" s="114" t="s">
        <v>9838</v>
      </c>
      <c r="G1087" s="114" t="s">
        <v>1905</v>
      </c>
      <c r="H1087" s="114" t="s">
        <v>9839</v>
      </c>
    </row>
    <row r="1088" spans="1:8">
      <c r="A1088" s="114" t="s">
        <v>2792</v>
      </c>
      <c r="B1088" s="114" t="s">
        <v>11065</v>
      </c>
      <c r="C1088" s="114" t="s">
        <v>2794</v>
      </c>
      <c r="D1088" s="114" t="s">
        <v>66</v>
      </c>
      <c r="E1088" s="114" t="s">
        <v>2793</v>
      </c>
      <c r="F1088" s="114" t="s">
        <v>11066</v>
      </c>
      <c r="G1088" s="114" t="s">
        <v>2795</v>
      </c>
      <c r="H1088" s="114" t="s">
        <v>11067</v>
      </c>
    </row>
    <row r="1089" spans="1:8">
      <c r="A1089" s="114" t="s">
        <v>1415</v>
      </c>
      <c r="B1089" s="114" t="s">
        <v>9840</v>
      </c>
      <c r="C1089" s="114" t="s">
        <v>65</v>
      </c>
      <c r="D1089" s="114" t="s">
        <v>66</v>
      </c>
      <c r="E1089" s="114" t="s">
        <v>1416</v>
      </c>
      <c r="F1089" s="114"/>
      <c r="G1089" s="114" t="s">
        <v>1417</v>
      </c>
      <c r="H1089" s="114" t="s">
        <v>9841</v>
      </c>
    </row>
    <row r="1090" spans="1:8">
      <c r="A1090" s="114" t="s">
        <v>2946</v>
      </c>
      <c r="B1090" s="114" t="s">
        <v>11068</v>
      </c>
      <c r="C1090" s="114" t="s">
        <v>65</v>
      </c>
      <c r="D1090" s="114" t="s">
        <v>66</v>
      </c>
      <c r="E1090" s="114" t="s">
        <v>2947</v>
      </c>
      <c r="F1090" s="114" t="s">
        <v>11069</v>
      </c>
      <c r="G1090" s="114" t="s">
        <v>2948</v>
      </c>
      <c r="H1090" s="114" t="s">
        <v>11070</v>
      </c>
    </row>
    <row r="1091" spans="1:8">
      <c r="A1091" s="114" t="s">
        <v>1514</v>
      </c>
      <c r="B1091" s="114" t="s">
        <v>11071</v>
      </c>
      <c r="C1091" s="114" t="s">
        <v>1516</v>
      </c>
      <c r="D1091" s="114" t="s">
        <v>66</v>
      </c>
      <c r="E1091" s="114" t="s">
        <v>1515</v>
      </c>
      <c r="F1091" s="114" t="s">
        <v>11072</v>
      </c>
      <c r="G1091" s="114" t="s">
        <v>1517</v>
      </c>
      <c r="H1091" s="114" t="s">
        <v>11073</v>
      </c>
    </row>
    <row r="1092" spans="1:8">
      <c r="A1092" s="114" t="s">
        <v>2917</v>
      </c>
      <c r="B1092" s="114" t="s">
        <v>9842</v>
      </c>
      <c r="C1092" s="114" t="s">
        <v>2919</v>
      </c>
      <c r="D1092" s="114" t="s">
        <v>66</v>
      </c>
      <c r="E1092" s="114" t="s">
        <v>2918</v>
      </c>
      <c r="F1092" s="114" t="s">
        <v>11074</v>
      </c>
      <c r="G1092" s="114" t="s">
        <v>2920</v>
      </c>
      <c r="H1092" s="114" t="s">
        <v>9844</v>
      </c>
    </row>
    <row r="1093" spans="1:8">
      <c r="A1093" s="114" t="s">
        <v>1831</v>
      </c>
      <c r="B1093" s="114" t="s">
        <v>11075</v>
      </c>
      <c r="C1093" s="114" t="s">
        <v>1833</v>
      </c>
      <c r="D1093" s="114" t="s">
        <v>66</v>
      </c>
      <c r="E1093" s="114" t="s">
        <v>1832</v>
      </c>
      <c r="F1093" s="114" t="s">
        <v>11076</v>
      </c>
      <c r="G1093" s="114" t="s">
        <v>1834</v>
      </c>
      <c r="H1093" s="114" t="s">
        <v>11077</v>
      </c>
    </row>
    <row r="1094" spans="1:8">
      <c r="A1094" s="114" t="s">
        <v>1484</v>
      </c>
      <c r="B1094" s="114" t="s">
        <v>9848</v>
      </c>
      <c r="C1094" s="114" t="s">
        <v>1486</v>
      </c>
      <c r="D1094" s="114" t="s">
        <v>66</v>
      </c>
      <c r="E1094" s="114" t="s">
        <v>1485</v>
      </c>
      <c r="F1094" s="114" t="s">
        <v>9849</v>
      </c>
      <c r="G1094" s="114" t="s">
        <v>1487</v>
      </c>
      <c r="H1094" s="114" t="s">
        <v>9850</v>
      </c>
    </row>
    <row r="1095" spans="1:8">
      <c r="A1095" s="114" t="s">
        <v>7144</v>
      </c>
      <c r="B1095" s="114" t="s">
        <v>11078</v>
      </c>
      <c r="C1095" s="114" t="s">
        <v>7145</v>
      </c>
      <c r="D1095" s="114" t="s">
        <v>66</v>
      </c>
      <c r="E1095" s="114" t="s">
        <v>7146</v>
      </c>
      <c r="F1095" s="114" t="s">
        <v>11079</v>
      </c>
      <c r="G1095" s="114" t="s">
        <v>7147</v>
      </c>
      <c r="H1095" s="114" t="s">
        <v>11080</v>
      </c>
    </row>
    <row r="1096" spans="1:8">
      <c r="A1096" s="114" t="s">
        <v>2038</v>
      </c>
      <c r="B1096" s="114" t="s">
        <v>11081</v>
      </c>
      <c r="C1096" s="114" t="s">
        <v>2040</v>
      </c>
      <c r="D1096" s="114" t="s">
        <v>66</v>
      </c>
      <c r="E1096" s="114" t="s">
        <v>2039</v>
      </c>
      <c r="F1096" s="114" t="s">
        <v>11082</v>
      </c>
      <c r="G1096" s="114" t="s">
        <v>2041</v>
      </c>
      <c r="H1096" s="114" t="s">
        <v>11083</v>
      </c>
    </row>
    <row r="1097" spans="1:8">
      <c r="A1097" s="114" t="s">
        <v>1872</v>
      </c>
      <c r="B1097" s="114" t="s">
        <v>11084</v>
      </c>
      <c r="C1097" s="114" t="s">
        <v>1874</v>
      </c>
      <c r="D1097" s="114" t="s">
        <v>66</v>
      </c>
      <c r="E1097" s="114" t="s">
        <v>1873</v>
      </c>
      <c r="F1097" s="114" t="s">
        <v>11085</v>
      </c>
      <c r="G1097" s="114" t="s">
        <v>1875</v>
      </c>
      <c r="H1097" s="114" t="s">
        <v>11086</v>
      </c>
    </row>
    <row r="1098" spans="1:8">
      <c r="A1098" s="114" t="s">
        <v>977</v>
      </c>
      <c r="B1098" s="114" t="s">
        <v>9854</v>
      </c>
      <c r="C1098" s="114" t="s">
        <v>65</v>
      </c>
      <c r="D1098" s="114" t="s">
        <v>66</v>
      </c>
      <c r="E1098" s="114" t="s">
        <v>978</v>
      </c>
      <c r="F1098" s="114" t="s">
        <v>9855</v>
      </c>
      <c r="G1098" s="114" t="s">
        <v>979</v>
      </c>
      <c r="H1098" s="114" t="s">
        <v>9856</v>
      </c>
    </row>
    <row r="1099" spans="1:8">
      <c r="A1099" s="114" t="s">
        <v>1366</v>
      </c>
      <c r="B1099" s="114" t="s">
        <v>11087</v>
      </c>
      <c r="C1099" s="114" t="s">
        <v>1368</v>
      </c>
      <c r="D1099" s="114" t="s">
        <v>66</v>
      </c>
      <c r="E1099" s="114" t="s">
        <v>1367</v>
      </c>
      <c r="F1099" s="114" t="s">
        <v>11088</v>
      </c>
      <c r="G1099" s="114" t="s">
        <v>1369</v>
      </c>
      <c r="H1099" s="114" t="s">
        <v>11089</v>
      </c>
    </row>
    <row r="1100" spans="1:8">
      <c r="A1100" s="114" t="s">
        <v>99</v>
      </c>
      <c r="B1100" s="114" t="s">
        <v>9857</v>
      </c>
      <c r="C1100" s="114" t="s">
        <v>101</v>
      </c>
      <c r="D1100" s="114" t="s">
        <v>66</v>
      </c>
      <c r="E1100" s="114" t="s">
        <v>100</v>
      </c>
      <c r="F1100" s="114" t="s">
        <v>9858</v>
      </c>
      <c r="G1100" s="114" t="s">
        <v>102</v>
      </c>
      <c r="H1100" s="114" t="s">
        <v>9859</v>
      </c>
    </row>
    <row r="1101" spans="1:8">
      <c r="A1101" s="114" t="s">
        <v>1117</v>
      </c>
      <c r="B1101" s="114" t="s">
        <v>11090</v>
      </c>
      <c r="C1101" s="114" t="s">
        <v>7151</v>
      </c>
      <c r="D1101" s="114" t="s">
        <v>66</v>
      </c>
      <c r="E1101" s="114" t="s">
        <v>1118</v>
      </c>
      <c r="F1101" s="114" t="s">
        <v>11091</v>
      </c>
      <c r="G1101" s="114" t="s">
        <v>1119</v>
      </c>
      <c r="H1101" s="114" t="s">
        <v>11092</v>
      </c>
    </row>
    <row r="1102" spans="1:8">
      <c r="A1102" s="114" t="s">
        <v>537</v>
      </c>
      <c r="B1102" s="114" t="s">
        <v>9860</v>
      </c>
      <c r="C1102" s="114" t="s">
        <v>539</v>
      </c>
      <c r="D1102" s="114" t="s">
        <v>66</v>
      </c>
      <c r="E1102" s="114" t="s">
        <v>538</v>
      </c>
      <c r="F1102" s="114" t="s">
        <v>9861</v>
      </c>
      <c r="G1102" s="114" t="s">
        <v>540</v>
      </c>
      <c r="H1102" s="114" t="s">
        <v>9862</v>
      </c>
    </row>
    <row r="1103" spans="1:8">
      <c r="A1103" s="114" t="s">
        <v>1804</v>
      </c>
      <c r="B1103" s="114" t="s">
        <v>9863</v>
      </c>
      <c r="C1103" s="114" t="s">
        <v>1806</v>
      </c>
      <c r="D1103" s="114" t="s">
        <v>66</v>
      </c>
      <c r="E1103" s="114" t="s">
        <v>1805</v>
      </c>
      <c r="F1103" s="114" t="s">
        <v>9864</v>
      </c>
      <c r="G1103" s="114" t="s">
        <v>1807</v>
      </c>
      <c r="H1103" s="114" t="s">
        <v>9865</v>
      </c>
    </row>
    <row r="1104" spans="1:8">
      <c r="A1104" s="114" t="s">
        <v>2105</v>
      </c>
      <c r="B1104" s="114" t="s">
        <v>9866</v>
      </c>
      <c r="C1104" s="114" t="s">
        <v>2107</v>
      </c>
      <c r="D1104" s="114" t="s">
        <v>66</v>
      </c>
      <c r="E1104" s="114" t="s">
        <v>2106</v>
      </c>
      <c r="F1104" s="114" t="s">
        <v>9867</v>
      </c>
      <c r="G1104" s="114" t="s">
        <v>2108</v>
      </c>
      <c r="H1104" s="114" t="s">
        <v>9868</v>
      </c>
    </row>
    <row r="1105" spans="1:8">
      <c r="A1105" s="114" t="s">
        <v>76</v>
      </c>
      <c r="B1105" s="114" t="s">
        <v>11093</v>
      </c>
      <c r="C1105" s="114" t="s">
        <v>78</v>
      </c>
      <c r="D1105" s="114" t="s">
        <v>66</v>
      </c>
      <c r="E1105" s="114" t="s">
        <v>77</v>
      </c>
      <c r="F1105" s="114" t="s">
        <v>11094</v>
      </c>
      <c r="G1105" s="114" t="s">
        <v>79</v>
      </c>
      <c r="H1105" s="114" t="s">
        <v>11095</v>
      </c>
    </row>
    <row r="1106" spans="1:8">
      <c r="A1106" s="114" t="s">
        <v>724</v>
      </c>
      <c r="B1106" s="114" t="s">
        <v>11096</v>
      </c>
      <c r="C1106" s="114" t="s">
        <v>726</v>
      </c>
      <c r="D1106" s="114" t="s">
        <v>66</v>
      </c>
      <c r="E1106" s="114" t="s">
        <v>725</v>
      </c>
      <c r="F1106" s="114" t="s">
        <v>11097</v>
      </c>
      <c r="G1106" s="114" t="s">
        <v>727</v>
      </c>
      <c r="H1106" s="114" t="s">
        <v>11098</v>
      </c>
    </row>
    <row r="1107" spans="1:8">
      <c r="A1107" s="114" t="s">
        <v>92</v>
      </c>
      <c r="B1107" s="114" t="s">
        <v>11099</v>
      </c>
      <c r="C1107" s="114" t="s">
        <v>65</v>
      </c>
      <c r="D1107" s="114" t="s">
        <v>66</v>
      </c>
      <c r="E1107" s="114" t="s">
        <v>93</v>
      </c>
      <c r="F1107" s="114" t="s">
        <v>11100</v>
      </c>
      <c r="G1107" s="114" t="s">
        <v>94</v>
      </c>
      <c r="H1107" s="114" t="s">
        <v>11101</v>
      </c>
    </row>
    <row r="1108" spans="1:8">
      <c r="A1108" s="114" t="s">
        <v>7159</v>
      </c>
      <c r="B1108" s="114" t="s">
        <v>11102</v>
      </c>
      <c r="C1108" s="114" t="s">
        <v>7160</v>
      </c>
      <c r="D1108" s="114" t="s">
        <v>66</v>
      </c>
      <c r="E1108" s="114" t="s">
        <v>7161</v>
      </c>
      <c r="F1108" s="114" t="s">
        <v>11103</v>
      </c>
      <c r="G1108" s="114" t="s">
        <v>7162</v>
      </c>
      <c r="H1108" s="114" t="s">
        <v>11104</v>
      </c>
    </row>
    <row r="1109" spans="1:8">
      <c r="A1109" s="114" t="s">
        <v>1650</v>
      </c>
      <c r="B1109" s="114" t="s">
        <v>11105</v>
      </c>
      <c r="C1109" s="114" t="s">
        <v>1652</v>
      </c>
      <c r="D1109" s="114" t="s">
        <v>66</v>
      </c>
      <c r="E1109" s="114" t="s">
        <v>1651</v>
      </c>
      <c r="F1109" s="114" t="s">
        <v>11106</v>
      </c>
      <c r="G1109" s="114" t="s">
        <v>1653</v>
      </c>
      <c r="H1109" s="114" t="s">
        <v>11107</v>
      </c>
    </row>
    <row r="1110" spans="1:8">
      <c r="A1110" s="114" t="s">
        <v>7163</v>
      </c>
      <c r="B1110" s="114" t="s">
        <v>11108</v>
      </c>
      <c r="C1110" s="114" t="s">
        <v>7164</v>
      </c>
      <c r="D1110" s="114" t="s">
        <v>66</v>
      </c>
      <c r="E1110" s="114" t="s">
        <v>7165</v>
      </c>
      <c r="F1110" s="114" t="s">
        <v>11109</v>
      </c>
      <c r="G1110" s="114" t="s">
        <v>7166</v>
      </c>
      <c r="H1110" s="114" t="s">
        <v>11110</v>
      </c>
    </row>
    <row r="1111" spans="1:8">
      <c r="A1111" s="114" t="s">
        <v>2109</v>
      </c>
      <c r="B1111" s="114" t="s">
        <v>11111</v>
      </c>
      <c r="C1111" s="114" t="s">
        <v>2111</v>
      </c>
      <c r="D1111" s="114" t="s">
        <v>66</v>
      </c>
      <c r="E1111" s="114" t="s">
        <v>2110</v>
      </c>
      <c r="F1111" s="114"/>
      <c r="G1111" s="114" t="s">
        <v>2112</v>
      </c>
      <c r="H1111" s="114" t="s">
        <v>11112</v>
      </c>
    </row>
    <row r="1112" spans="1:8">
      <c r="A1112" s="114" t="s">
        <v>1982</v>
      </c>
      <c r="B1112" s="114" t="s">
        <v>11113</v>
      </c>
      <c r="C1112" s="114" t="s">
        <v>65</v>
      </c>
      <c r="D1112" s="114" t="s">
        <v>66</v>
      </c>
      <c r="E1112" s="114" t="s">
        <v>1983</v>
      </c>
      <c r="F1112" s="114" t="s">
        <v>11114</v>
      </c>
      <c r="G1112" s="114" t="s">
        <v>1984</v>
      </c>
      <c r="H1112" s="114" t="s">
        <v>11115</v>
      </c>
    </row>
    <row r="1113" spans="1:8">
      <c r="A1113" s="114" t="s">
        <v>1089</v>
      </c>
      <c r="B1113" s="114" t="s">
        <v>11116</v>
      </c>
      <c r="C1113" s="114" t="s">
        <v>1091</v>
      </c>
      <c r="D1113" s="114" t="s">
        <v>66</v>
      </c>
      <c r="E1113" s="114" t="s">
        <v>1090</v>
      </c>
      <c r="F1113" s="114" t="s">
        <v>11117</v>
      </c>
      <c r="G1113" s="114" t="s">
        <v>1092</v>
      </c>
      <c r="H1113" s="114" t="s">
        <v>11118</v>
      </c>
    </row>
    <row r="1114" spans="1:8">
      <c r="A1114" s="114" t="s">
        <v>1518</v>
      </c>
      <c r="B1114" s="114" t="s">
        <v>9869</v>
      </c>
      <c r="C1114" s="114" t="s">
        <v>1520</v>
      </c>
      <c r="D1114" s="114" t="s">
        <v>66</v>
      </c>
      <c r="E1114" s="114" t="s">
        <v>1519</v>
      </c>
      <c r="F1114" s="114" t="s">
        <v>9870</v>
      </c>
      <c r="G1114" s="114" t="s">
        <v>1521</v>
      </c>
      <c r="H1114" s="114" t="s">
        <v>9871</v>
      </c>
    </row>
    <row r="1115" spans="1:8">
      <c r="A1115" s="114" t="s">
        <v>858</v>
      </c>
      <c r="B1115" s="114" t="s">
        <v>9872</v>
      </c>
      <c r="C1115" s="114" t="s">
        <v>7169</v>
      </c>
      <c r="D1115" s="114" t="s">
        <v>66</v>
      </c>
      <c r="E1115" s="114" t="s">
        <v>859</v>
      </c>
      <c r="F1115" s="114" t="s">
        <v>9873</v>
      </c>
      <c r="G1115" s="114" t="s">
        <v>860</v>
      </c>
      <c r="H1115" s="114" t="s">
        <v>9874</v>
      </c>
    </row>
    <row r="1116" spans="1:8">
      <c r="A1116" s="114" t="s">
        <v>1136</v>
      </c>
      <c r="B1116" s="114" t="s">
        <v>9875</v>
      </c>
      <c r="C1116" s="114" t="s">
        <v>1138</v>
      </c>
      <c r="D1116" s="114" t="s">
        <v>66</v>
      </c>
      <c r="E1116" s="114" t="s">
        <v>1137</v>
      </c>
      <c r="F1116" s="114" t="s">
        <v>9876</v>
      </c>
      <c r="G1116" s="114" t="s">
        <v>1139</v>
      </c>
      <c r="H1116" s="114" t="s">
        <v>9877</v>
      </c>
    </row>
    <row r="1117" spans="1:8">
      <c r="A1117" s="114" t="s">
        <v>7171</v>
      </c>
      <c r="B1117" s="114" t="s">
        <v>11119</v>
      </c>
      <c r="C1117" s="114" t="s">
        <v>65</v>
      </c>
      <c r="D1117" s="114" t="s">
        <v>66</v>
      </c>
      <c r="E1117" s="114" t="s">
        <v>7172</v>
      </c>
      <c r="F1117" s="114"/>
      <c r="G1117" s="114" t="s">
        <v>7173</v>
      </c>
      <c r="H1117" s="114" t="s">
        <v>11120</v>
      </c>
    </row>
    <row r="1118" spans="1:8">
      <c r="A1118" s="114" t="s">
        <v>2928</v>
      </c>
      <c r="B1118" s="114" t="s">
        <v>9878</v>
      </c>
      <c r="C1118" s="114" t="s">
        <v>2930</v>
      </c>
      <c r="D1118" s="114" t="s">
        <v>66</v>
      </c>
      <c r="E1118" s="114" t="s">
        <v>2929</v>
      </c>
      <c r="F1118" s="114" t="s">
        <v>9879</v>
      </c>
      <c r="G1118" s="114" t="s">
        <v>2931</v>
      </c>
      <c r="H1118" s="114" t="s">
        <v>9880</v>
      </c>
    </row>
    <row r="1119" spans="1:8">
      <c r="A1119" s="114" t="s">
        <v>855</v>
      </c>
      <c r="B1119" s="114" t="s">
        <v>9881</v>
      </c>
      <c r="C1119" s="114" t="s">
        <v>65</v>
      </c>
      <c r="D1119" s="114" t="s">
        <v>66</v>
      </c>
      <c r="E1119" s="114" t="s">
        <v>856</v>
      </c>
      <c r="F1119" s="114" t="s">
        <v>9882</v>
      </c>
      <c r="G1119" s="114" t="s">
        <v>857</v>
      </c>
      <c r="H1119" s="114" t="s">
        <v>9883</v>
      </c>
    </row>
    <row r="1120" spans="1:8">
      <c r="A1120" s="114" t="s">
        <v>861</v>
      </c>
      <c r="B1120" s="114" t="s">
        <v>9884</v>
      </c>
      <c r="C1120" s="114" t="s">
        <v>863</v>
      </c>
      <c r="D1120" s="114" t="s">
        <v>66</v>
      </c>
      <c r="E1120" s="114" t="s">
        <v>862</v>
      </c>
      <c r="F1120" s="114" t="s">
        <v>9885</v>
      </c>
      <c r="G1120" s="114" t="s">
        <v>864</v>
      </c>
      <c r="H1120" s="114" t="s">
        <v>9886</v>
      </c>
    </row>
    <row r="1121" spans="1:8">
      <c r="A1121" s="114" t="s">
        <v>350</v>
      </c>
      <c r="B1121" s="114" t="s">
        <v>9887</v>
      </c>
      <c r="C1121" s="114" t="s">
        <v>352</v>
      </c>
      <c r="D1121" s="114" t="s">
        <v>66</v>
      </c>
      <c r="E1121" s="114" t="s">
        <v>351</v>
      </c>
      <c r="F1121" s="114" t="s">
        <v>9888</v>
      </c>
      <c r="G1121" s="114" t="s">
        <v>353</v>
      </c>
      <c r="H1121" s="114" t="s">
        <v>9889</v>
      </c>
    </row>
    <row r="1122" spans="1:8">
      <c r="A1122" s="114" t="s">
        <v>1707</v>
      </c>
      <c r="B1122" s="114" t="s">
        <v>9890</v>
      </c>
      <c r="C1122" s="114" t="s">
        <v>1709</v>
      </c>
      <c r="D1122" s="114" t="s">
        <v>66</v>
      </c>
      <c r="E1122" s="114" t="s">
        <v>1708</v>
      </c>
      <c r="F1122" s="114" t="s">
        <v>9891</v>
      </c>
      <c r="G1122" s="114" t="s">
        <v>1710</v>
      </c>
      <c r="H1122" s="114" t="s">
        <v>9892</v>
      </c>
    </row>
    <row r="1123" spans="1:8">
      <c r="A1123" s="114" t="s">
        <v>1855</v>
      </c>
      <c r="B1123" s="114" t="s">
        <v>11121</v>
      </c>
      <c r="C1123" s="114" t="s">
        <v>1857</v>
      </c>
      <c r="D1123" s="114" t="s">
        <v>66</v>
      </c>
      <c r="E1123" s="114" t="s">
        <v>1856</v>
      </c>
      <c r="F1123" s="114" t="s">
        <v>11122</v>
      </c>
      <c r="G1123" s="114" t="s">
        <v>1858</v>
      </c>
      <c r="H1123" s="114" t="s">
        <v>11123</v>
      </c>
    </row>
    <row r="1124" spans="1:8">
      <c r="A1124" s="114" t="s">
        <v>1280</v>
      </c>
      <c r="B1124" s="114" t="s">
        <v>11124</v>
      </c>
      <c r="C1124" s="114" t="s">
        <v>1282</v>
      </c>
      <c r="D1124" s="114" t="s">
        <v>66</v>
      </c>
      <c r="E1124" s="114" t="s">
        <v>1281</v>
      </c>
      <c r="F1124" s="114" t="s">
        <v>11125</v>
      </c>
      <c r="G1124" s="114" t="s">
        <v>1283</v>
      </c>
      <c r="H1124" s="114" t="s">
        <v>11126</v>
      </c>
    </row>
    <row r="1125" spans="1:8">
      <c r="A1125" s="114" t="s">
        <v>1226</v>
      </c>
      <c r="B1125" s="114" t="s">
        <v>11127</v>
      </c>
      <c r="C1125" s="114" t="s">
        <v>1228</v>
      </c>
      <c r="D1125" s="114" t="s">
        <v>66</v>
      </c>
      <c r="E1125" s="114" t="s">
        <v>1227</v>
      </c>
      <c r="F1125" s="114" t="s">
        <v>11128</v>
      </c>
      <c r="G1125" s="114" t="s">
        <v>1229</v>
      </c>
      <c r="H1125" s="114" t="s">
        <v>11129</v>
      </c>
    </row>
    <row r="1126" spans="1:8">
      <c r="A1126" s="114" t="s">
        <v>1846</v>
      </c>
      <c r="B1126" s="114" t="s">
        <v>11130</v>
      </c>
      <c r="C1126" s="114" t="s">
        <v>65</v>
      </c>
      <c r="D1126" s="114" t="s">
        <v>66</v>
      </c>
      <c r="E1126" s="114" t="s">
        <v>1847</v>
      </c>
      <c r="F1126" s="114"/>
      <c r="G1126" s="114" t="s">
        <v>1848</v>
      </c>
      <c r="H1126" s="114" t="s">
        <v>11131</v>
      </c>
    </row>
    <row r="1127" spans="1:8">
      <c r="A1127" s="114" t="s">
        <v>2066</v>
      </c>
      <c r="B1127" s="114" t="s">
        <v>9893</v>
      </c>
      <c r="C1127" s="114" t="s">
        <v>2068</v>
      </c>
      <c r="D1127" s="114" t="s">
        <v>66</v>
      </c>
      <c r="E1127" s="114" t="s">
        <v>2067</v>
      </c>
      <c r="F1127" s="114" t="s">
        <v>9894</v>
      </c>
      <c r="G1127" s="114" t="s">
        <v>2069</v>
      </c>
      <c r="H1127" s="114" t="s">
        <v>9895</v>
      </c>
    </row>
    <row r="1128" spans="1:8">
      <c r="A1128" s="114" t="s">
        <v>865</v>
      </c>
      <c r="B1128" s="114" t="s">
        <v>11132</v>
      </c>
      <c r="C1128" s="114" t="s">
        <v>867</v>
      </c>
      <c r="D1128" s="114" t="s">
        <v>66</v>
      </c>
      <c r="E1128" s="114" t="s">
        <v>866</v>
      </c>
      <c r="F1128" s="114" t="s">
        <v>11133</v>
      </c>
      <c r="G1128" s="114" t="s">
        <v>868</v>
      </c>
      <c r="H1128" s="114" t="s">
        <v>11134</v>
      </c>
    </row>
    <row r="1129" spans="1:8">
      <c r="A1129" s="114" t="s">
        <v>2691</v>
      </c>
      <c r="B1129" s="114" t="s">
        <v>9896</v>
      </c>
      <c r="C1129" s="114" t="s">
        <v>2693</v>
      </c>
      <c r="D1129" s="114" t="s">
        <v>66</v>
      </c>
      <c r="E1129" s="114" t="s">
        <v>2692</v>
      </c>
      <c r="F1129" s="114" t="s">
        <v>9897</v>
      </c>
      <c r="G1129" s="114" t="s">
        <v>2694</v>
      </c>
      <c r="H1129" s="114" t="s">
        <v>9898</v>
      </c>
    </row>
    <row r="1130" spans="1:8">
      <c r="A1130" s="114" t="s">
        <v>778</v>
      </c>
      <c r="B1130" s="114" t="s">
        <v>11135</v>
      </c>
      <c r="C1130" s="114" t="s">
        <v>65</v>
      </c>
      <c r="D1130" s="114" t="s">
        <v>66</v>
      </c>
      <c r="E1130" s="114" t="s">
        <v>779</v>
      </c>
      <c r="F1130" s="114" t="s">
        <v>11136</v>
      </c>
      <c r="G1130" s="114" t="s">
        <v>780</v>
      </c>
      <c r="H1130" s="114" t="s">
        <v>11137</v>
      </c>
    </row>
    <row r="1131" spans="1:8">
      <c r="A1131" s="114" t="s">
        <v>7189</v>
      </c>
      <c r="B1131" s="114" t="s">
        <v>11138</v>
      </c>
      <c r="C1131" s="114" t="s">
        <v>7190</v>
      </c>
      <c r="D1131" s="114" t="s">
        <v>66</v>
      </c>
      <c r="E1131" s="114" t="s">
        <v>7191</v>
      </c>
      <c r="F1131" s="114" t="s">
        <v>11139</v>
      </c>
      <c r="G1131" s="114" t="s">
        <v>7192</v>
      </c>
      <c r="H1131" s="114" t="s">
        <v>11140</v>
      </c>
    </row>
    <row r="1132" spans="1:8">
      <c r="A1132" s="114" t="s">
        <v>7193</v>
      </c>
      <c r="B1132" s="114" t="s">
        <v>11141</v>
      </c>
      <c r="C1132" s="114" t="s">
        <v>65</v>
      </c>
      <c r="D1132" s="114" t="s">
        <v>66</v>
      </c>
      <c r="E1132" s="114" t="s">
        <v>7194</v>
      </c>
      <c r="F1132" s="114"/>
      <c r="G1132" s="114" t="s">
        <v>7195</v>
      </c>
      <c r="H1132" s="114" t="s">
        <v>11142</v>
      </c>
    </row>
    <row r="1133" spans="1:8">
      <c r="A1133" s="114" t="s">
        <v>2826</v>
      </c>
      <c r="B1133" s="114" t="s">
        <v>11143</v>
      </c>
      <c r="C1133" s="114" t="s">
        <v>2828</v>
      </c>
      <c r="D1133" s="114" t="s">
        <v>66</v>
      </c>
      <c r="E1133" s="114" t="s">
        <v>2827</v>
      </c>
      <c r="F1133" s="114" t="s">
        <v>11144</v>
      </c>
      <c r="G1133" s="114" t="s">
        <v>2829</v>
      </c>
      <c r="H1133" s="114" t="s">
        <v>11145</v>
      </c>
    </row>
    <row r="1134" spans="1:8">
      <c r="A1134" s="114" t="s">
        <v>7196</v>
      </c>
      <c r="B1134" s="114" t="s">
        <v>11146</v>
      </c>
      <c r="C1134" s="114" t="s">
        <v>7197</v>
      </c>
      <c r="D1134" s="114" t="s">
        <v>66</v>
      </c>
      <c r="E1134" s="114" t="s">
        <v>7198</v>
      </c>
      <c r="F1134" s="114" t="s">
        <v>11147</v>
      </c>
      <c r="G1134" s="114" t="s">
        <v>7199</v>
      </c>
      <c r="H1134" s="114" t="s">
        <v>11148</v>
      </c>
    </row>
    <row r="1135" spans="1:8">
      <c r="A1135" s="114" t="s">
        <v>773</v>
      </c>
      <c r="B1135" s="114" t="s">
        <v>11149</v>
      </c>
      <c r="C1135" s="114" t="s">
        <v>7200</v>
      </c>
      <c r="D1135" s="114" t="s">
        <v>66</v>
      </c>
      <c r="E1135" s="114" t="s">
        <v>7201</v>
      </c>
      <c r="F1135" s="114" t="s">
        <v>11150</v>
      </c>
      <c r="G1135" s="114" t="s">
        <v>7202</v>
      </c>
      <c r="H1135" s="114" t="s">
        <v>11151</v>
      </c>
    </row>
    <row r="1136" spans="1:8">
      <c r="A1136" s="114" t="s">
        <v>774</v>
      </c>
      <c r="B1136" s="114" t="s">
        <v>11152</v>
      </c>
      <c r="C1136" s="114" t="s">
        <v>776</v>
      </c>
      <c r="D1136" s="114" t="s">
        <v>66</v>
      </c>
      <c r="E1136" s="114" t="s">
        <v>775</v>
      </c>
      <c r="F1136" s="114" t="s">
        <v>11153</v>
      </c>
      <c r="G1136" s="114" t="s">
        <v>777</v>
      </c>
      <c r="H1136" s="114" t="s">
        <v>11151</v>
      </c>
    </row>
    <row r="1137" spans="1:8">
      <c r="A1137" s="114" t="s">
        <v>1178</v>
      </c>
      <c r="B1137" s="114" t="s">
        <v>9899</v>
      </c>
      <c r="C1137" s="114" t="s">
        <v>65</v>
      </c>
      <c r="D1137" s="114" t="s">
        <v>66</v>
      </c>
      <c r="E1137" s="114" t="s">
        <v>1179</v>
      </c>
      <c r="F1137" s="114" t="s">
        <v>9900</v>
      </c>
      <c r="G1137" s="114" t="s">
        <v>1180</v>
      </c>
      <c r="H1137" s="114" t="s">
        <v>9901</v>
      </c>
    </row>
    <row r="1138" spans="1:8">
      <c r="A1138" s="114" t="s">
        <v>1263</v>
      </c>
      <c r="B1138" s="114" t="s">
        <v>11154</v>
      </c>
      <c r="C1138" s="114" t="s">
        <v>1265</v>
      </c>
      <c r="D1138" s="114" t="s">
        <v>66</v>
      </c>
      <c r="E1138" s="114" t="s">
        <v>1264</v>
      </c>
      <c r="F1138" s="114" t="s">
        <v>11155</v>
      </c>
      <c r="G1138" s="114" t="s">
        <v>1266</v>
      </c>
      <c r="H1138" s="114" t="s">
        <v>11156</v>
      </c>
    </row>
    <row r="1139" spans="1:8">
      <c r="A1139" s="114" t="s">
        <v>1691</v>
      </c>
      <c r="B1139" s="114" t="s">
        <v>11157</v>
      </c>
      <c r="C1139" s="114" t="s">
        <v>1693</v>
      </c>
      <c r="D1139" s="114" t="s">
        <v>66</v>
      </c>
      <c r="E1139" s="114" t="s">
        <v>1692</v>
      </c>
      <c r="F1139" s="114" t="s">
        <v>11158</v>
      </c>
      <c r="G1139" s="114" t="s">
        <v>1694</v>
      </c>
      <c r="H1139" s="114" t="s">
        <v>11159</v>
      </c>
    </row>
    <row r="1140" spans="1:8">
      <c r="A1140" s="114" t="s">
        <v>2842</v>
      </c>
      <c r="B1140" s="114" t="s">
        <v>9902</v>
      </c>
      <c r="C1140" s="114" t="s">
        <v>2844</v>
      </c>
      <c r="D1140" s="114" t="s">
        <v>66</v>
      </c>
      <c r="E1140" s="114" t="s">
        <v>2843</v>
      </c>
      <c r="F1140" s="114" t="s">
        <v>9903</v>
      </c>
      <c r="G1140" s="114" t="s">
        <v>2845</v>
      </c>
      <c r="H1140" s="114" t="s">
        <v>9904</v>
      </c>
    </row>
    <row r="1141" spans="1:8">
      <c r="A1141" s="114" t="s">
        <v>1954</v>
      </c>
      <c r="B1141" s="114" t="s">
        <v>11160</v>
      </c>
      <c r="C1141" s="114" t="s">
        <v>1956</v>
      </c>
      <c r="D1141" s="114" t="s">
        <v>66</v>
      </c>
      <c r="E1141" s="114" t="s">
        <v>1955</v>
      </c>
      <c r="F1141" s="114" t="s">
        <v>11161</v>
      </c>
      <c r="G1141" s="114" t="s">
        <v>1957</v>
      </c>
      <c r="H1141" s="114" t="s">
        <v>11162</v>
      </c>
    </row>
    <row r="1142" spans="1:8">
      <c r="A1142" s="114" t="s">
        <v>1315</v>
      </c>
      <c r="B1142" s="114" t="s">
        <v>11163</v>
      </c>
      <c r="C1142" s="114" t="s">
        <v>1317</v>
      </c>
      <c r="D1142" s="114" t="s">
        <v>66</v>
      </c>
      <c r="E1142" s="114" t="s">
        <v>1316</v>
      </c>
      <c r="F1142" s="114" t="s">
        <v>11164</v>
      </c>
      <c r="G1142" s="114" t="s">
        <v>1318</v>
      </c>
      <c r="H1142" s="114" t="s">
        <v>11165</v>
      </c>
    </row>
    <row r="1143" spans="1:8">
      <c r="A1143" s="114" t="s">
        <v>7209</v>
      </c>
      <c r="B1143" s="114" t="s">
        <v>11166</v>
      </c>
      <c r="C1143" s="114" t="s">
        <v>7210</v>
      </c>
      <c r="D1143" s="114" t="s">
        <v>66</v>
      </c>
      <c r="E1143" s="114" t="s">
        <v>7211</v>
      </c>
      <c r="F1143" s="114" t="s">
        <v>11167</v>
      </c>
      <c r="G1143" s="114" t="s">
        <v>7212</v>
      </c>
      <c r="H1143" s="114" t="s">
        <v>11168</v>
      </c>
    </row>
    <row r="1144" spans="1:8">
      <c r="A1144" s="114" t="s">
        <v>316</v>
      </c>
      <c r="B1144" s="114" t="s">
        <v>9905</v>
      </c>
      <c r="C1144" s="114" t="s">
        <v>65</v>
      </c>
      <c r="D1144" s="114" t="s">
        <v>66</v>
      </c>
      <c r="E1144" s="114" t="s">
        <v>317</v>
      </c>
      <c r="F1144" s="114"/>
      <c r="G1144" s="114" t="s">
        <v>318</v>
      </c>
      <c r="H1144" s="114" t="s">
        <v>9906</v>
      </c>
    </row>
    <row r="1145" spans="1:8">
      <c r="A1145" s="114" t="s">
        <v>1233</v>
      </c>
      <c r="B1145" s="114" t="s">
        <v>9907</v>
      </c>
      <c r="C1145" s="114" t="s">
        <v>65</v>
      </c>
      <c r="D1145" s="114" t="s">
        <v>66</v>
      </c>
      <c r="E1145" s="114" t="s">
        <v>1234</v>
      </c>
      <c r="F1145" s="114" t="s">
        <v>9908</v>
      </c>
      <c r="G1145" s="114" t="s">
        <v>1235</v>
      </c>
      <c r="H1145" s="114" t="s">
        <v>9909</v>
      </c>
    </row>
    <row r="1146" spans="1:8">
      <c r="A1146" s="114" t="s">
        <v>1219</v>
      </c>
      <c r="B1146" s="114" t="s">
        <v>11169</v>
      </c>
      <c r="C1146" s="114" t="s">
        <v>1221</v>
      </c>
      <c r="D1146" s="114" t="s">
        <v>66</v>
      </c>
      <c r="E1146" s="114" t="s">
        <v>1220</v>
      </c>
      <c r="F1146" s="114" t="s">
        <v>11170</v>
      </c>
      <c r="G1146" s="114" t="s">
        <v>1222</v>
      </c>
      <c r="H1146" s="114" t="s">
        <v>9909</v>
      </c>
    </row>
    <row r="1147" spans="1:8">
      <c r="A1147" s="114" t="s">
        <v>1120</v>
      </c>
      <c r="B1147" s="114" t="s">
        <v>11171</v>
      </c>
      <c r="C1147" s="114" t="s">
        <v>1122</v>
      </c>
      <c r="D1147" s="114" t="s">
        <v>66</v>
      </c>
      <c r="E1147" s="114" t="s">
        <v>1121</v>
      </c>
      <c r="F1147" s="114" t="s">
        <v>11172</v>
      </c>
      <c r="G1147" s="114" t="s">
        <v>1123</v>
      </c>
      <c r="H1147" s="114" t="s">
        <v>11173</v>
      </c>
    </row>
    <row r="1148" spans="1:8">
      <c r="A1148" s="114" t="s">
        <v>265</v>
      </c>
      <c r="B1148" s="114" t="s">
        <v>9910</v>
      </c>
      <c r="C1148" s="114" t="s">
        <v>65</v>
      </c>
      <c r="D1148" s="114" t="s">
        <v>66</v>
      </c>
      <c r="E1148" s="114" t="s">
        <v>266</v>
      </c>
      <c r="F1148" s="114" t="s">
        <v>11174</v>
      </c>
      <c r="G1148" s="114" t="s">
        <v>267</v>
      </c>
      <c r="H1148" s="114" t="s">
        <v>9912</v>
      </c>
    </row>
    <row r="1149" spans="1:8">
      <c r="A1149" s="114" t="s">
        <v>1124</v>
      </c>
      <c r="B1149" s="114" t="s">
        <v>11175</v>
      </c>
      <c r="C1149" s="114" t="s">
        <v>1126</v>
      </c>
      <c r="D1149" s="114" t="s">
        <v>66</v>
      </c>
      <c r="E1149" s="114" t="s">
        <v>1125</v>
      </c>
      <c r="F1149" s="114" t="s">
        <v>11176</v>
      </c>
      <c r="G1149" s="114" t="s">
        <v>1127</v>
      </c>
      <c r="H1149" s="114" t="s">
        <v>11177</v>
      </c>
    </row>
    <row r="1150" spans="1:8">
      <c r="A1150" s="114" t="s">
        <v>1086</v>
      </c>
      <c r="B1150" s="114" t="s">
        <v>9913</v>
      </c>
      <c r="C1150" s="114" t="s">
        <v>65</v>
      </c>
      <c r="D1150" s="114" t="s">
        <v>66</v>
      </c>
      <c r="E1150" s="114" t="s">
        <v>1087</v>
      </c>
      <c r="F1150" s="114" t="s">
        <v>9914</v>
      </c>
      <c r="G1150" s="114" t="s">
        <v>1088</v>
      </c>
      <c r="H1150" s="114" t="s">
        <v>9915</v>
      </c>
    </row>
    <row r="1151" spans="1:8">
      <c r="A1151" s="114" t="s">
        <v>1703</v>
      </c>
      <c r="B1151" s="114" t="s">
        <v>9916</v>
      </c>
      <c r="C1151" s="114" t="s">
        <v>1705</v>
      </c>
      <c r="D1151" s="114" t="s">
        <v>66</v>
      </c>
      <c r="E1151" s="114" t="s">
        <v>1704</v>
      </c>
      <c r="F1151" s="114" t="s">
        <v>9917</v>
      </c>
      <c r="G1151" s="114" t="s">
        <v>1706</v>
      </c>
      <c r="H1151" s="114" t="s">
        <v>9918</v>
      </c>
    </row>
    <row r="1152" spans="1:8">
      <c r="A1152" s="114" t="s">
        <v>1695</v>
      </c>
      <c r="B1152" s="114" t="s">
        <v>11178</v>
      </c>
      <c r="C1152" s="114" t="s">
        <v>1697</v>
      </c>
      <c r="D1152" s="114" t="s">
        <v>66</v>
      </c>
      <c r="E1152" s="114" t="s">
        <v>1696</v>
      </c>
      <c r="F1152" s="114"/>
      <c r="G1152" s="114" t="s">
        <v>1698</v>
      </c>
      <c r="H1152" s="114" t="s">
        <v>11179</v>
      </c>
    </row>
    <row r="1153" spans="1:8">
      <c r="A1153" s="114" t="s">
        <v>992</v>
      </c>
      <c r="B1153" s="114" t="s">
        <v>11180</v>
      </c>
      <c r="C1153" s="114" t="s">
        <v>994</v>
      </c>
      <c r="D1153" s="114" t="s">
        <v>66</v>
      </c>
      <c r="E1153" s="114" t="s">
        <v>993</v>
      </c>
      <c r="F1153" s="114" t="s">
        <v>11181</v>
      </c>
      <c r="G1153" s="114" t="s">
        <v>995</v>
      </c>
      <c r="H1153" s="114" t="s">
        <v>11182</v>
      </c>
    </row>
    <row r="1154" spans="1:8">
      <c r="A1154" s="114" t="s">
        <v>690</v>
      </c>
      <c r="B1154" s="114" t="s">
        <v>9919</v>
      </c>
      <c r="C1154" s="114" t="s">
        <v>65</v>
      </c>
      <c r="D1154" s="114" t="s">
        <v>66</v>
      </c>
      <c r="E1154" s="114" t="s">
        <v>691</v>
      </c>
      <c r="F1154" s="114"/>
      <c r="G1154" s="114" t="s">
        <v>692</v>
      </c>
      <c r="H1154" s="114" t="s">
        <v>9920</v>
      </c>
    </row>
    <row r="1155" spans="1:8">
      <c r="A1155" s="114" t="s">
        <v>1053</v>
      </c>
      <c r="B1155" s="114" t="s">
        <v>9921</v>
      </c>
      <c r="C1155" s="114" t="s">
        <v>1055</v>
      </c>
      <c r="D1155" s="114" t="s">
        <v>66</v>
      </c>
      <c r="E1155" s="114" t="s">
        <v>1054</v>
      </c>
      <c r="F1155" s="114" t="s">
        <v>9922</v>
      </c>
      <c r="G1155" s="114" t="s">
        <v>1056</v>
      </c>
      <c r="H1155" s="114" t="s">
        <v>9923</v>
      </c>
    </row>
    <row r="1156" spans="1:8">
      <c r="A1156" s="114" t="s">
        <v>2212</v>
      </c>
      <c r="B1156" s="114" t="s">
        <v>11183</v>
      </c>
      <c r="C1156" s="114" t="s">
        <v>2214</v>
      </c>
      <c r="D1156" s="114" t="s">
        <v>66</v>
      </c>
      <c r="E1156" s="114" t="s">
        <v>2213</v>
      </c>
      <c r="F1156" s="114"/>
      <c r="G1156" s="114" t="s">
        <v>2215</v>
      </c>
      <c r="H1156" s="114" t="s">
        <v>11184</v>
      </c>
    </row>
    <row r="1157" spans="1:8">
      <c r="A1157" s="114" t="s">
        <v>2935</v>
      </c>
      <c r="B1157" s="114" t="s">
        <v>9924</v>
      </c>
      <c r="C1157" s="114" t="s">
        <v>65</v>
      </c>
      <c r="D1157" s="114" t="s">
        <v>66</v>
      </c>
      <c r="E1157" s="114" t="s">
        <v>2936</v>
      </c>
      <c r="F1157" s="114"/>
      <c r="G1157" s="114" t="s">
        <v>2937</v>
      </c>
      <c r="H1157" s="114" t="s">
        <v>9925</v>
      </c>
    </row>
    <row r="1158" spans="1:8">
      <c r="A1158" s="114" t="s">
        <v>1674</v>
      </c>
      <c r="B1158" s="114" t="s">
        <v>11185</v>
      </c>
      <c r="C1158" s="114" t="s">
        <v>1676</v>
      </c>
      <c r="D1158" s="114" t="s">
        <v>66</v>
      </c>
      <c r="E1158" s="114" t="s">
        <v>1675</v>
      </c>
      <c r="F1158" s="114" t="s">
        <v>11186</v>
      </c>
      <c r="G1158" s="114" t="s">
        <v>1677</v>
      </c>
      <c r="H1158" s="114" t="s">
        <v>11187</v>
      </c>
    </row>
    <row r="1159" spans="1:8">
      <c r="A1159" s="114" t="s">
        <v>7225</v>
      </c>
      <c r="B1159" s="114" t="s">
        <v>11188</v>
      </c>
      <c r="C1159" s="114" t="s">
        <v>7226</v>
      </c>
      <c r="D1159" s="114" t="s">
        <v>66</v>
      </c>
      <c r="E1159" s="114" t="s">
        <v>7227</v>
      </c>
      <c r="F1159" s="114" t="s">
        <v>11189</v>
      </c>
      <c r="G1159" s="114" t="s">
        <v>7228</v>
      </c>
      <c r="H1159" s="114" t="s">
        <v>11190</v>
      </c>
    </row>
    <row r="1160" spans="1:8">
      <c r="A1160" s="114" t="s">
        <v>984</v>
      </c>
      <c r="B1160" s="114" t="s">
        <v>9926</v>
      </c>
      <c r="C1160" s="114" t="s">
        <v>986</v>
      </c>
      <c r="D1160" s="114" t="s">
        <v>66</v>
      </c>
      <c r="E1160" s="114" t="s">
        <v>985</v>
      </c>
      <c r="F1160" s="114" t="s">
        <v>9927</v>
      </c>
      <c r="G1160" s="114" t="s">
        <v>987</v>
      </c>
      <c r="H1160" s="114" t="s">
        <v>9928</v>
      </c>
    </row>
    <row r="1161" spans="1:8">
      <c r="A1161" s="114" t="s">
        <v>1446</v>
      </c>
      <c r="B1161" s="114" t="s">
        <v>11191</v>
      </c>
      <c r="C1161" s="114" t="s">
        <v>1448</v>
      </c>
      <c r="D1161" s="114" t="s">
        <v>66</v>
      </c>
      <c r="E1161" s="114" t="s">
        <v>1447</v>
      </c>
      <c r="F1161" s="114" t="s">
        <v>11192</v>
      </c>
      <c r="G1161" s="114" t="s">
        <v>1449</v>
      </c>
      <c r="H1161" s="114" t="s">
        <v>11193</v>
      </c>
    </row>
    <row r="1162" spans="1:8">
      <c r="A1162" s="114" t="s">
        <v>1863</v>
      </c>
      <c r="B1162" s="114" t="s">
        <v>11194</v>
      </c>
      <c r="C1162" s="114" t="s">
        <v>65</v>
      </c>
      <c r="D1162" s="114" t="s">
        <v>66</v>
      </c>
      <c r="E1162" s="114" t="s">
        <v>1864</v>
      </c>
      <c r="F1162" s="114"/>
      <c r="G1162" s="114" t="s">
        <v>1865</v>
      </c>
      <c r="H1162" s="114" t="s">
        <v>11195</v>
      </c>
    </row>
    <row r="1163" spans="1:8">
      <c r="A1163" s="114" t="s">
        <v>2124</v>
      </c>
      <c r="B1163" s="114" t="s">
        <v>11196</v>
      </c>
      <c r="C1163" s="114" t="s">
        <v>65</v>
      </c>
      <c r="D1163" s="114" t="s">
        <v>66</v>
      </c>
      <c r="E1163" s="114" t="s">
        <v>2125</v>
      </c>
      <c r="F1163" s="114" t="s">
        <v>11197</v>
      </c>
      <c r="G1163" s="114" t="s">
        <v>2126</v>
      </c>
      <c r="H1163" s="114" t="s">
        <v>11198</v>
      </c>
    </row>
    <row r="1164" spans="1:8">
      <c r="A1164" s="114" t="s">
        <v>1097</v>
      </c>
      <c r="B1164" s="114" t="s">
        <v>11199</v>
      </c>
      <c r="C1164" s="114" t="s">
        <v>1099</v>
      </c>
      <c r="D1164" s="114" t="s">
        <v>66</v>
      </c>
      <c r="E1164" s="114" t="s">
        <v>1098</v>
      </c>
      <c r="F1164" s="114" t="s">
        <v>11200</v>
      </c>
      <c r="G1164" s="114" t="s">
        <v>1100</v>
      </c>
      <c r="H1164" s="114" t="s">
        <v>11201</v>
      </c>
    </row>
    <row r="1165" spans="1:8">
      <c r="A1165" s="114" t="s">
        <v>712</v>
      </c>
      <c r="B1165" s="114" t="s">
        <v>11202</v>
      </c>
      <c r="C1165" s="114" t="s">
        <v>714</v>
      </c>
      <c r="D1165" s="114" t="s">
        <v>66</v>
      </c>
      <c r="E1165" s="114" t="s">
        <v>713</v>
      </c>
      <c r="F1165" s="114" t="s">
        <v>11203</v>
      </c>
      <c r="G1165" s="114" t="s">
        <v>715</v>
      </c>
      <c r="H1165" s="114" t="s">
        <v>11204</v>
      </c>
    </row>
    <row r="1166" spans="1:8">
      <c r="A1166" s="114" t="s">
        <v>1284</v>
      </c>
      <c r="B1166" s="114" t="s">
        <v>11205</v>
      </c>
      <c r="C1166" s="114" t="s">
        <v>1286</v>
      </c>
      <c r="D1166" s="114" t="s">
        <v>66</v>
      </c>
      <c r="E1166" s="114" t="s">
        <v>1285</v>
      </c>
      <c r="F1166" s="114" t="s">
        <v>11206</v>
      </c>
      <c r="G1166" s="114" t="s">
        <v>1287</v>
      </c>
      <c r="H1166" s="114" t="s">
        <v>11207</v>
      </c>
    </row>
    <row r="1167" spans="1:8">
      <c r="A1167" s="114" t="s">
        <v>289</v>
      </c>
      <c r="B1167" s="114" t="s">
        <v>11208</v>
      </c>
      <c r="C1167" s="114" t="s">
        <v>65</v>
      </c>
      <c r="D1167" s="114" t="s">
        <v>66</v>
      </c>
      <c r="E1167" s="114" t="s">
        <v>290</v>
      </c>
      <c r="F1167" s="114" t="s">
        <v>11209</v>
      </c>
      <c r="G1167" s="114" t="s">
        <v>291</v>
      </c>
      <c r="H1167" s="114" t="s">
        <v>11210</v>
      </c>
    </row>
    <row r="1168" spans="1:8">
      <c r="A1168" s="114" t="s">
        <v>126</v>
      </c>
      <c r="B1168" s="114" t="s">
        <v>11211</v>
      </c>
      <c r="C1168" s="114" t="s">
        <v>128</v>
      </c>
      <c r="D1168" s="114" t="s">
        <v>66</v>
      </c>
      <c r="E1168" s="114" t="s">
        <v>127</v>
      </c>
      <c r="F1168" s="114" t="s">
        <v>11212</v>
      </c>
      <c r="G1168" s="114" t="s">
        <v>129</v>
      </c>
      <c r="H1168" s="114" t="s">
        <v>9930</v>
      </c>
    </row>
    <row r="1169" spans="1:8">
      <c r="A1169" s="114" t="s">
        <v>415</v>
      </c>
      <c r="B1169" s="114" t="s">
        <v>9931</v>
      </c>
      <c r="C1169" s="114" t="s">
        <v>417</v>
      </c>
      <c r="D1169" s="114" t="s">
        <v>66</v>
      </c>
      <c r="E1169" s="114" t="s">
        <v>416</v>
      </c>
      <c r="F1169" s="114" t="s">
        <v>9932</v>
      </c>
      <c r="G1169" s="114" t="s">
        <v>418</v>
      </c>
      <c r="H1169" s="114" t="s">
        <v>9933</v>
      </c>
    </row>
    <row r="1170" spans="1:8">
      <c r="A1170" s="114" t="s">
        <v>1339</v>
      </c>
      <c r="B1170" s="114" t="s">
        <v>9934</v>
      </c>
      <c r="C1170" s="114" t="s">
        <v>1341</v>
      </c>
      <c r="D1170" s="114" t="s">
        <v>66</v>
      </c>
      <c r="E1170" s="114" t="s">
        <v>1340</v>
      </c>
      <c r="F1170" s="114" t="s">
        <v>9935</v>
      </c>
      <c r="G1170" s="114" t="s">
        <v>1342</v>
      </c>
      <c r="H1170" s="114" t="s">
        <v>9936</v>
      </c>
    </row>
    <row r="1171" spans="1:8">
      <c r="A1171" s="114" t="s">
        <v>2617</v>
      </c>
      <c r="B1171" s="114" t="s">
        <v>9940</v>
      </c>
      <c r="C1171" s="114" t="s">
        <v>2619</v>
      </c>
      <c r="D1171" s="114" t="s">
        <v>66</v>
      </c>
      <c r="E1171" s="114" t="s">
        <v>2618</v>
      </c>
      <c r="F1171" s="114" t="s">
        <v>9941</v>
      </c>
      <c r="G1171" s="114" t="s">
        <v>2620</v>
      </c>
      <c r="H1171" s="114" t="s">
        <v>9939</v>
      </c>
    </row>
    <row r="1172" spans="1:8">
      <c r="A1172" s="114" t="s">
        <v>2621</v>
      </c>
      <c r="B1172" s="114" t="s">
        <v>9937</v>
      </c>
      <c r="C1172" s="114" t="s">
        <v>2623</v>
      </c>
      <c r="D1172" s="114" t="s">
        <v>66</v>
      </c>
      <c r="E1172" s="114" t="s">
        <v>2622</v>
      </c>
      <c r="F1172" s="114" t="s">
        <v>9938</v>
      </c>
      <c r="G1172" s="114" t="s">
        <v>2624</v>
      </c>
      <c r="H1172" s="114" t="s">
        <v>9939</v>
      </c>
    </row>
    <row r="1173" spans="1:8">
      <c r="A1173" s="114" t="s">
        <v>2893</v>
      </c>
      <c r="B1173" s="114" t="s">
        <v>9942</v>
      </c>
      <c r="C1173" s="114" t="s">
        <v>2895</v>
      </c>
      <c r="D1173" s="114" t="s">
        <v>66</v>
      </c>
      <c r="E1173" s="114" t="s">
        <v>2894</v>
      </c>
      <c r="F1173" s="114" t="s">
        <v>9943</v>
      </c>
      <c r="G1173" s="114" t="s">
        <v>2896</v>
      </c>
      <c r="H1173" s="114" t="s">
        <v>9944</v>
      </c>
    </row>
    <row r="1174" spans="1:8">
      <c r="A1174" s="114" t="s">
        <v>1796</v>
      </c>
      <c r="B1174" s="114" t="s">
        <v>11213</v>
      </c>
      <c r="C1174" s="114" t="s">
        <v>1798</v>
      </c>
      <c r="D1174" s="114" t="s">
        <v>66</v>
      </c>
      <c r="E1174" s="114" t="s">
        <v>1797</v>
      </c>
      <c r="F1174" s="114" t="s">
        <v>11214</v>
      </c>
      <c r="G1174" s="114" t="s">
        <v>1799</v>
      </c>
      <c r="H1174" s="114" t="s">
        <v>11215</v>
      </c>
    </row>
    <row r="1175" spans="1:8">
      <c r="A1175" s="114" t="s">
        <v>2263</v>
      </c>
      <c r="B1175" s="114" t="s">
        <v>9945</v>
      </c>
      <c r="C1175" s="114" t="s">
        <v>2265</v>
      </c>
      <c r="D1175" s="114" t="s">
        <v>66</v>
      </c>
      <c r="E1175" s="114" t="s">
        <v>2264</v>
      </c>
      <c r="F1175" s="114" t="s">
        <v>9946</v>
      </c>
      <c r="G1175" s="114" t="s">
        <v>2266</v>
      </c>
      <c r="H1175" s="114" t="s">
        <v>9947</v>
      </c>
    </row>
    <row r="1176" spans="1:8">
      <c r="A1176" s="114" t="s">
        <v>1884</v>
      </c>
      <c r="B1176" s="114" t="s">
        <v>11216</v>
      </c>
      <c r="C1176" s="114" t="s">
        <v>65</v>
      </c>
      <c r="D1176" s="114" t="s">
        <v>66</v>
      </c>
      <c r="E1176" s="114" t="s">
        <v>1885</v>
      </c>
      <c r="F1176" s="114"/>
      <c r="G1176" s="114" t="s">
        <v>1886</v>
      </c>
      <c r="H1176" s="114" t="s">
        <v>11217</v>
      </c>
    </row>
    <row r="1177" spans="1:8">
      <c r="A1177" s="114" t="s">
        <v>806</v>
      </c>
      <c r="B1177" s="114" t="s">
        <v>11218</v>
      </c>
      <c r="C1177" s="114" t="s">
        <v>808</v>
      </c>
      <c r="D1177" s="114" t="s">
        <v>66</v>
      </c>
      <c r="E1177" s="114" t="s">
        <v>807</v>
      </c>
      <c r="F1177" s="114" t="s">
        <v>11219</v>
      </c>
      <c r="G1177" s="114" t="s">
        <v>809</v>
      </c>
      <c r="H1177" s="114" t="s">
        <v>11220</v>
      </c>
    </row>
    <row r="1178" spans="1:8">
      <c r="A1178" s="114" t="s">
        <v>2267</v>
      </c>
      <c r="B1178" s="114" t="s">
        <v>11221</v>
      </c>
      <c r="C1178" s="114" t="s">
        <v>65</v>
      </c>
      <c r="D1178" s="114" t="s">
        <v>66</v>
      </c>
      <c r="E1178" s="114" t="s">
        <v>2268</v>
      </c>
      <c r="F1178" s="114" t="s">
        <v>11222</v>
      </c>
      <c r="G1178" s="114" t="s">
        <v>2269</v>
      </c>
      <c r="H1178" s="114" t="s">
        <v>11223</v>
      </c>
    </row>
    <row r="1179" spans="1:8">
      <c r="A1179" s="114" t="s">
        <v>2244</v>
      </c>
      <c r="B1179" s="114" t="s">
        <v>11224</v>
      </c>
      <c r="C1179" s="114" t="s">
        <v>2246</v>
      </c>
      <c r="D1179" s="114" t="s">
        <v>66</v>
      </c>
      <c r="E1179" s="114" t="s">
        <v>2245</v>
      </c>
      <c r="F1179" s="114" t="s">
        <v>11225</v>
      </c>
      <c r="G1179" s="114" t="s">
        <v>2247</v>
      </c>
      <c r="H1179" s="114" t="s">
        <v>11226</v>
      </c>
    </row>
    <row r="1180" spans="1:8">
      <c r="A1180" s="114" t="s">
        <v>7250</v>
      </c>
      <c r="B1180" s="114" t="s">
        <v>11227</v>
      </c>
      <c r="C1180" s="114" t="s">
        <v>65</v>
      </c>
      <c r="D1180" s="114" t="s">
        <v>66</v>
      </c>
      <c r="E1180" s="114" t="s">
        <v>7251</v>
      </c>
      <c r="F1180" s="114"/>
      <c r="G1180" s="114" t="s">
        <v>7252</v>
      </c>
      <c r="H1180" s="114" t="s">
        <v>11228</v>
      </c>
    </row>
    <row r="1181" spans="1:8">
      <c r="A1181" s="114" t="s">
        <v>7253</v>
      </c>
      <c r="B1181" s="114" t="s">
        <v>8875</v>
      </c>
      <c r="C1181" s="114" t="s">
        <v>7131</v>
      </c>
      <c r="D1181" s="114" t="s">
        <v>66</v>
      </c>
      <c r="E1181" s="114" t="s">
        <v>7132</v>
      </c>
      <c r="F1181" s="114" t="s">
        <v>8876</v>
      </c>
      <c r="G1181" s="114" t="s">
        <v>7133</v>
      </c>
      <c r="H1181" s="114" t="s">
        <v>9948</v>
      </c>
    </row>
    <row r="1182" spans="1:8">
      <c r="A1182" s="114" t="s">
        <v>1757</v>
      </c>
      <c r="B1182" s="114" t="s">
        <v>11229</v>
      </c>
      <c r="C1182" s="114" t="s">
        <v>1759</v>
      </c>
      <c r="D1182" s="114" t="s">
        <v>66</v>
      </c>
      <c r="E1182" s="114" t="s">
        <v>1758</v>
      </c>
      <c r="F1182" s="114" t="s">
        <v>11230</v>
      </c>
      <c r="G1182" s="114" t="s">
        <v>1760</v>
      </c>
      <c r="H1182" s="114" t="s">
        <v>11231</v>
      </c>
    </row>
    <row r="1183" spans="1:8">
      <c r="A1183" s="114" t="s">
        <v>408</v>
      </c>
      <c r="B1183" s="114" t="s">
        <v>11232</v>
      </c>
      <c r="C1183" s="114" t="s">
        <v>65</v>
      </c>
      <c r="D1183" s="114" t="s">
        <v>66</v>
      </c>
      <c r="E1183" s="114" t="s">
        <v>409</v>
      </c>
      <c r="F1183" s="114" t="s">
        <v>11233</v>
      </c>
      <c r="G1183" s="114" t="s">
        <v>410</v>
      </c>
      <c r="H1183" s="114" t="s">
        <v>9950</v>
      </c>
    </row>
    <row r="1184" spans="1:8">
      <c r="A1184" s="114" t="s">
        <v>747</v>
      </c>
      <c r="B1184" s="114" t="s">
        <v>9951</v>
      </c>
      <c r="C1184" s="114" t="s">
        <v>749</v>
      </c>
      <c r="D1184" s="114" t="s">
        <v>66</v>
      </c>
      <c r="E1184" s="114" t="s">
        <v>748</v>
      </c>
      <c r="F1184" s="114" t="s">
        <v>9952</v>
      </c>
      <c r="G1184" s="114" t="s">
        <v>7263</v>
      </c>
      <c r="H1184" s="114" t="s">
        <v>9953</v>
      </c>
    </row>
    <row r="1185" spans="1:8">
      <c r="A1185" s="114" t="s">
        <v>679</v>
      </c>
      <c r="B1185" s="114" t="s">
        <v>11234</v>
      </c>
      <c r="C1185" s="114" t="s">
        <v>681</v>
      </c>
      <c r="D1185" s="114" t="s">
        <v>66</v>
      </c>
      <c r="E1185" s="114" t="s">
        <v>680</v>
      </c>
      <c r="F1185" s="114" t="s">
        <v>11235</v>
      </c>
      <c r="G1185" s="114" t="s">
        <v>682</v>
      </c>
      <c r="H1185" s="114" t="s">
        <v>11236</v>
      </c>
    </row>
    <row r="1186" spans="1:8">
      <c r="A1186" s="114" t="s">
        <v>312</v>
      </c>
      <c r="B1186" s="114" t="s">
        <v>11237</v>
      </c>
      <c r="C1186" s="114" t="s">
        <v>314</v>
      </c>
      <c r="D1186" s="114" t="s">
        <v>66</v>
      </c>
      <c r="E1186" s="114" t="s">
        <v>313</v>
      </c>
      <c r="F1186" s="114" t="s">
        <v>11238</v>
      </c>
      <c r="G1186" s="114" t="s">
        <v>315</v>
      </c>
      <c r="H1186" s="114" t="s">
        <v>11239</v>
      </c>
    </row>
    <row r="1187" spans="1:8">
      <c r="A1187" s="114" t="s">
        <v>278</v>
      </c>
      <c r="B1187" s="114" t="s">
        <v>11240</v>
      </c>
      <c r="C1187" s="114" t="s">
        <v>280</v>
      </c>
      <c r="D1187" s="114" t="s">
        <v>66</v>
      </c>
      <c r="E1187" s="114" t="s">
        <v>279</v>
      </c>
      <c r="F1187" s="114" t="s">
        <v>11241</v>
      </c>
      <c r="G1187" s="114" t="s">
        <v>281</v>
      </c>
      <c r="H1187" s="114" t="s">
        <v>11242</v>
      </c>
    </row>
    <row r="1188" spans="1:8">
      <c r="A1188" s="114" t="s">
        <v>1306</v>
      </c>
      <c r="B1188" s="114" t="s">
        <v>11243</v>
      </c>
      <c r="C1188" s="114" t="s">
        <v>120</v>
      </c>
      <c r="D1188" s="114" t="s">
        <v>66</v>
      </c>
      <c r="E1188" s="114" t="s">
        <v>118</v>
      </c>
      <c r="F1188" s="114" t="s">
        <v>9955</v>
      </c>
      <c r="G1188" s="114" t="s">
        <v>121</v>
      </c>
      <c r="H1188" s="114" t="s">
        <v>9956</v>
      </c>
    </row>
    <row r="1189" spans="1:8">
      <c r="A1189" s="114" t="s">
        <v>7264</v>
      </c>
      <c r="B1189" s="114" t="s">
        <v>11244</v>
      </c>
      <c r="C1189" s="114" t="s">
        <v>7265</v>
      </c>
      <c r="D1189" s="114" t="s">
        <v>66</v>
      </c>
      <c r="E1189" s="114" t="s">
        <v>7266</v>
      </c>
      <c r="F1189" s="114" t="s">
        <v>11245</v>
      </c>
      <c r="G1189" s="114" t="s">
        <v>7267</v>
      </c>
      <c r="H1189" s="114" t="s">
        <v>11246</v>
      </c>
    </row>
    <row r="1190" spans="1:8">
      <c r="A1190" s="114" t="s">
        <v>1985</v>
      </c>
      <c r="B1190" s="114" t="s">
        <v>11247</v>
      </c>
      <c r="C1190" s="114" t="s">
        <v>1987</v>
      </c>
      <c r="D1190" s="114" t="s">
        <v>66</v>
      </c>
      <c r="E1190" s="114" t="s">
        <v>1986</v>
      </c>
      <c r="F1190" s="114" t="s">
        <v>11248</v>
      </c>
      <c r="G1190" s="114" t="s">
        <v>1988</v>
      </c>
      <c r="H1190" s="114" t="s">
        <v>11249</v>
      </c>
    </row>
    <row r="1191" spans="1:8">
      <c r="A1191" s="114" t="s">
        <v>541</v>
      </c>
      <c r="B1191" s="114" t="s">
        <v>9957</v>
      </c>
      <c r="C1191" s="114" t="s">
        <v>543</v>
      </c>
      <c r="D1191" s="114" t="s">
        <v>66</v>
      </c>
      <c r="E1191" s="114" t="s">
        <v>542</v>
      </c>
      <c r="F1191" s="114" t="s">
        <v>9958</v>
      </c>
      <c r="G1191" s="114" t="s">
        <v>544</v>
      </c>
      <c r="H1191" s="114" t="s">
        <v>9959</v>
      </c>
    </row>
    <row r="1192" spans="1:8">
      <c r="A1192" s="114" t="s">
        <v>1292</v>
      </c>
      <c r="B1192" s="114" t="s">
        <v>9960</v>
      </c>
      <c r="C1192" s="114" t="s">
        <v>1294</v>
      </c>
      <c r="D1192" s="114" t="s">
        <v>66</v>
      </c>
      <c r="E1192" s="114" t="s">
        <v>1293</v>
      </c>
      <c r="F1192" s="114" t="s">
        <v>9961</v>
      </c>
      <c r="G1192" s="114" t="s">
        <v>1295</v>
      </c>
      <c r="H1192" s="114" t="s">
        <v>9962</v>
      </c>
    </row>
    <row r="1193" spans="1:8">
      <c r="A1193" s="114" t="s">
        <v>7270</v>
      </c>
      <c r="B1193" s="114" t="s">
        <v>9875</v>
      </c>
      <c r="C1193" s="114" t="s">
        <v>7271</v>
      </c>
      <c r="D1193" s="114" t="s">
        <v>66</v>
      </c>
      <c r="E1193" s="114" t="s">
        <v>1137</v>
      </c>
      <c r="F1193" s="114" t="s">
        <v>11250</v>
      </c>
      <c r="G1193" s="114" t="s">
        <v>7272</v>
      </c>
      <c r="H1193" s="114" t="s">
        <v>11251</v>
      </c>
    </row>
    <row r="1194" spans="1:8">
      <c r="A1194" s="114" t="s">
        <v>7273</v>
      </c>
      <c r="B1194" s="114" t="s">
        <v>11252</v>
      </c>
      <c r="C1194" s="114" t="s">
        <v>7274</v>
      </c>
      <c r="D1194" s="114" t="s">
        <v>66</v>
      </c>
      <c r="E1194" s="114" t="s">
        <v>7275</v>
      </c>
      <c r="F1194" s="114" t="s">
        <v>11253</v>
      </c>
      <c r="G1194" s="114" t="s">
        <v>7276</v>
      </c>
      <c r="H1194" s="114" t="s">
        <v>11254</v>
      </c>
    </row>
    <row r="1195" spans="1:8">
      <c r="A1195" s="114" t="s">
        <v>95</v>
      </c>
      <c r="B1195" s="114" t="s">
        <v>11255</v>
      </c>
      <c r="C1195" s="114" t="s">
        <v>97</v>
      </c>
      <c r="D1195" s="114" t="s">
        <v>66</v>
      </c>
      <c r="E1195" s="114" t="s">
        <v>96</v>
      </c>
      <c r="F1195" s="114"/>
      <c r="G1195" s="114" t="s">
        <v>98</v>
      </c>
      <c r="H1195" s="114" t="s">
        <v>11256</v>
      </c>
    </row>
    <row r="1196" spans="1:8">
      <c r="A1196" s="114" t="s">
        <v>366</v>
      </c>
      <c r="B1196" s="114" t="s">
        <v>11257</v>
      </c>
      <c r="C1196" s="114" t="s">
        <v>65</v>
      </c>
      <c r="D1196" s="114" t="s">
        <v>66</v>
      </c>
      <c r="E1196" s="114" t="s">
        <v>367</v>
      </c>
      <c r="F1196" s="114"/>
      <c r="G1196" s="114" t="s">
        <v>368</v>
      </c>
      <c r="H1196" s="114" t="s">
        <v>11258</v>
      </c>
    </row>
    <row r="1197" spans="1:8">
      <c r="A1197" s="114" t="s">
        <v>570</v>
      </c>
      <c r="B1197" s="114" t="s">
        <v>9963</v>
      </c>
      <c r="C1197" s="114" t="s">
        <v>572</v>
      </c>
      <c r="D1197" s="114" t="s">
        <v>66</v>
      </c>
      <c r="E1197" s="114" t="s">
        <v>571</v>
      </c>
      <c r="F1197" s="114" t="s">
        <v>9964</v>
      </c>
      <c r="G1197" s="114" t="s">
        <v>573</v>
      </c>
      <c r="H1197" s="114" t="s">
        <v>9965</v>
      </c>
    </row>
    <row r="1198" spans="1:8">
      <c r="A1198" s="114" t="s">
        <v>2271</v>
      </c>
      <c r="B1198" s="114" t="s">
        <v>11259</v>
      </c>
      <c r="C1198" s="114" t="s">
        <v>2273</v>
      </c>
      <c r="D1198" s="114" t="s">
        <v>66</v>
      </c>
      <c r="E1198" s="114" t="s">
        <v>2272</v>
      </c>
      <c r="F1198" s="114" t="s">
        <v>11260</v>
      </c>
      <c r="G1198" s="114" t="s">
        <v>2274</v>
      </c>
      <c r="H1198" s="114" t="s">
        <v>11261</v>
      </c>
    </row>
    <row r="1199" spans="1:8">
      <c r="A1199" s="114" t="s">
        <v>2942</v>
      </c>
      <c r="B1199" s="114" t="s">
        <v>9966</v>
      </c>
      <c r="C1199" s="114" t="s">
        <v>2944</v>
      </c>
      <c r="D1199" s="114" t="s">
        <v>66</v>
      </c>
      <c r="E1199" s="114" t="s">
        <v>2943</v>
      </c>
      <c r="F1199" s="114" t="s">
        <v>9967</v>
      </c>
      <c r="G1199" s="114" t="s">
        <v>2945</v>
      </c>
      <c r="H1199" s="114" t="s">
        <v>9968</v>
      </c>
    </row>
    <row r="1200" spans="1:8">
      <c r="A1200" s="114" t="s">
        <v>7279</v>
      </c>
      <c r="B1200" s="114" t="s">
        <v>11262</v>
      </c>
      <c r="C1200" s="114" t="s">
        <v>7280</v>
      </c>
      <c r="D1200" s="114" t="s">
        <v>66</v>
      </c>
      <c r="E1200" s="114" t="s">
        <v>7281</v>
      </c>
      <c r="F1200" s="114" t="s">
        <v>11263</v>
      </c>
      <c r="G1200" s="114" t="s">
        <v>7282</v>
      </c>
      <c r="H1200" s="114" t="s">
        <v>11264</v>
      </c>
    </row>
    <row r="1201" spans="1:8">
      <c r="A1201" s="114" t="s">
        <v>1009</v>
      </c>
      <c r="B1201" s="114" t="s">
        <v>9969</v>
      </c>
      <c r="C1201" s="114" t="s">
        <v>7284</v>
      </c>
      <c r="D1201" s="114" t="s">
        <v>66</v>
      </c>
      <c r="E1201" s="114" t="s">
        <v>1010</v>
      </c>
      <c r="F1201" s="114" t="s">
        <v>9970</v>
      </c>
      <c r="G1201" s="114" t="s">
        <v>1011</v>
      </c>
      <c r="H1201" s="114" t="s">
        <v>9971</v>
      </c>
    </row>
    <row r="1202" spans="1:8">
      <c r="A1202" s="114" t="s">
        <v>7285</v>
      </c>
      <c r="B1202" s="114" t="s">
        <v>11265</v>
      </c>
      <c r="C1202" s="114" t="s">
        <v>7286</v>
      </c>
      <c r="D1202" s="114" t="s">
        <v>66</v>
      </c>
      <c r="E1202" s="114" t="s">
        <v>7287</v>
      </c>
      <c r="F1202" s="114" t="s">
        <v>11266</v>
      </c>
      <c r="G1202" s="114" t="s">
        <v>7288</v>
      </c>
      <c r="H1202" s="114" t="s">
        <v>11267</v>
      </c>
    </row>
    <row r="1203" spans="1:8">
      <c r="A1203" s="114" t="s">
        <v>696</v>
      </c>
      <c r="B1203" s="114" t="s">
        <v>11268</v>
      </c>
      <c r="C1203" s="114" t="s">
        <v>698</v>
      </c>
      <c r="D1203" s="114" t="s">
        <v>66</v>
      </c>
      <c r="E1203" s="114" t="s">
        <v>697</v>
      </c>
      <c r="F1203" s="114" t="s">
        <v>11269</v>
      </c>
      <c r="G1203" s="114" t="s">
        <v>699</v>
      </c>
      <c r="H1203" s="114" t="s">
        <v>11270</v>
      </c>
    </row>
    <row r="1204" spans="1:8">
      <c r="A1204" s="114" t="s">
        <v>7293</v>
      </c>
      <c r="B1204" s="114" t="s">
        <v>11271</v>
      </c>
      <c r="C1204" s="114" t="s">
        <v>7294</v>
      </c>
      <c r="D1204" s="114" t="s">
        <v>66</v>
      </c>
      <c r="E1204" s="114" t="s">
        <v>7295</v>
      </c>
      <c r="F1204" s="114" t="s">
        <v>11272</v>
      </c>
      <c r="G1204" s="114" t="s">
        <v>7296</v>
      </c>
      <c r="H1204" s="114" t="s">
        <v>9974</v>
      </c>
    </row>
    <row r="1205" spans="1:8">
      <c r="A1205" s="114" t="s">
        <v>2042</v>
      </c>
      <c r="B1205" s="114" t="s">
        <v>9972</v>
      </c>
      <c r="C1205" s="114" t="s">
        <v>2044</v>
      </c>
      <c r="D1205" s="114" t="s">
        <v>66</v>
      </c>
      <c r="E1205" s="114" t="s">
        <v>2043</v>
      </c>
      <c r="F1205" s="114" t="s">
        <v>9973</v>
      </c>
      <c r="G1205" s="114" t="s">
        <v>2045</v>
      </c>
      <c r="H1205" s="114" t="s">
        <v>9974</v>
      </c>
    </row>
    <row r="1206" spans="1:8">
      <c r="A1206" s="114" t="s">
        <v>479</v>
      </c>
      <c r="B1206" s="114" t="s">
        <v>9975</v>
      </c>
      <c r="C1206" s="114" t="s">
        <v>65</v>
      </c>
      <c r="D1206" s="114" t="s">
        <v>66</v>
      </c>
      <c r="E1206" s="114" t="s">
        <v>480</v>
      </c>
      <c r="F1206" s="114"/>
      <c r="G1206" s="114" t="s">
        <v>481</v>
      </c>
      <c r="H1206" s="114" t="s">
        <v>9976</v>
      </c>
    </row>
    <row r="1207" spans="1:8">
      <c r="A1207" s="114" t="s">
        <v>7311</v>
      </c>
      <c r="B1207" s="114" t="s">
        <v>11273</v>
      </c>
      <c r="C1207" s="114" t="s">
        <v>65</v>
      </c>
      <c r="D1207" s="114" t="s">
        <v>66</v>
      </c>
      <c r="E1207" s="114" t="s">
        <v>7312</v>
      </c>
      <c r="F1207" s="114"/>
      <c r="G1207" s="114" t="s">
        <v>7313</v>
      </c>
      <c r="H1207" s="114" t="s">
        <v>11274</v>
      </c>
    </row>
    <row r="1208" spans="1:8">
      <c r="A1208" s="114" t="s">
        <v>823</v>
      </c>
      <c r="B1208" s="114" t="s">
        <v>11275</v>
      </c>
      <c r="C1208" s="114" t="s">
        <v>7314</v>
      </c>
      <c r="D1208" s="114" t="s">
        <v>66</v>
      </c>
      <c r="E1208" s="114" t="s">
        <v>824</v>
      </c>
      <c r="F1208" s="114" t="s">
        <v>11276</v>
      </c>
      <c r="G1208" s="114" t="s">
        <v>7315</v>
      </c>
      <c r="H1208" s="114" t="s">
        <v>11277</v>
      </c>
    </row>
    <row r="1209" spans="1:8">
      <c r="A1209" s="114" t="s">
        <v>7322</v>
      </c>
      <c r="B1209" s="114" t="s">
        <v>8917</v>
      </c>
      <c r="C1209" s="114" t="s">
        <v>7323</v>
      </c>
      <c r="D1209" s="114" t="s">
        <v>66</v>
      </c>
      <c r="E1209" s="114" t="s">
        <v>7324</v>
      </c>
      <c r="F1209" s="114" t="s">
        <v>8918</v>
      </c>
      <c r="G1209" s="114" t="s">
        <v>7325</v>
      </c>
      <c r="H1209" s="114" t="s">
        <v>8919</v>
      </c>
    </row>
    <row r="1210" spans="1:8">
      <c r="A1210" s="114" t="s">
        <v>7331</v>
      </c>
      <c r="B1210" s="114" t="s">
        <v>11278</v>
      </c>
      <c r="C1210" s="114" t="s">
        <v>65</v>
      </c>
      <c r="D1210" s="114" t="s">
        <v>66</v>
      </c>
      <c r="E1210" s="114" t="s">
        <v>7332</v>
      </c>
      <c r="F1210" s="114" t="s">
        <v>11279</v>
      </c>
      <c r="G1210" s="114" t="s">
        <v>7333</v>
      </c>
      <c r="H1210" s="114" t="s">
        <v>11280</v>
      </c>
    </row>
    <row r="1211" spans="1:8">
      <c r="A1211" s="114" t="s">
        <v>7336</v>
      </c>
      <c r="B1211" s="114" t="s">
        <v>11281</v>
      </c>
      <c r="C1211" s="114" t="s">
        <v>7337</v>
      </c>
      <c r="D1211" s="114" t="s">
        <v>66</v>
      </c>
      <c r="E1211" s="114" t="s">
        <v>7338</v>
      </c>
      <c r="F1211" s="114" t="s">
        <v>11282</v>
      </c>
      <c r="G1211" s="114" t="s">
        <v>7339</v>
      </c>
      <c r="H1211" s="114" t="s">
        <v>11283</v>
      </c>
    </row>
    <row r="1212" spans="1:8">
      <c r="A1212" s="114" t="s">
        <v>2219</v>
      </c>
      <c r="B1212" s="114" t="s">
        <v>11284</v>
      </c>
      <c r="C1212" s="114" t="s">
        <v>2221</v>
      </c>
      <c r="D1212" s="114" t="s">
        <v>66</v>
      </c>
      <c r="E1212" s="114" t="s">
        <v>2220</v>
      </c>
      <c r="F1212" s="114" t="s">
        <v>11285</v>
      </c>
      <c r="G1212" s="114" t="s">
        <v>2222</v>
      </c>
      <c r="H1212" s="114" t="s">
        <v>11286</v>
      </c>
    </row>
    <row r="1213" spans="1:8">
      <c r="A1213" s="114" t="s">
        <v>7346</v>
      </c>
      <c r="B1213" s="114" t="s">
        <v>11287</v>
      </c>
      <c r="C1213" s="114" t="s">
        <v>7347</v>
      </c>
      <c r="D1213" s="114" t="s">
        <v>66</v>
      </c>
      <c r="E1213" s="114" t="s">
        <v>7348</v>
      </c>
      <c r="F1213" s="114" t="s">
        <v>11288</v>
      </c>
      <c r="G1213" s="114" t="s">
        <v>7349</v>
      </c>
      <c r="H1213" s="114" t="s">
        <v>11289</v>
      </c>
    </row>
    <row r="1214" spans="1:8">
      <c r="A1214" s="114" t="s">
        <v>1808</v>
      </c>
      <c r="B1214" s="114" t="s">
        <v>11290</v>
      </c>
      <c r="C1214" s="114" t="s">
        <v>1810</v>
      </c>
      <c r="D1214" s="114" t="s">
        <v>66</v>
      </c>
      <c r="E1214" s="114" t="s">
        <v>1809</v>
      </c>
      <c r="F1214" s="114" t="s">
        <v>11291</v>
      </c>
      <c r="G1214" s="114" t="s">
        <v>1811</v>
      </c>
      <c r="H1214" s="114" t="s">
        <v>11292</v>
      </c>
    </row>
    <row r="1215" spans="1:8">
      <c r="A1215" s="114" t="s">
        <v>2155</v>
      </c>
      <c r="B1215" s="114" t="s">
        <v>11293</v>
      </c>
      <c r="C1215" s="114" t="s">
        <v>65</v>
      </c>
      <c r="D1215" s="114" t="s">
        <v>66</v>
      </c>
      <c r="E1215" s="114" t="s">
        <v>2156</v>
      </c>
      <c r="F1215" s="114"/>
      <c r="G1215" s="114" t="s">
        <v>2157</v>
      </c>
      <c r="H1215" s="114" t="s">
        <v>11294</v>
      </c>
    </row>
    <row r="1216" spans="1:8">
      <c r="A1216" s="114" t="s">
        <v>88</v>
      </c>
      <c r="B1216" s="114" t="s">
        <v>9994</v>
      </c>
      <c r="C1216" s="114" t="s">
        <v>90</v>
      </c>
      <c r="D1216" s="114" t="s">
        <v>66</v>
      </c>
      <c r="E1216" s="114" t="s">
        <v>89</v>
      </c>
      <c r="F1216" s="114"/>
      <c r="G1216" s="114" t="s">
        <v>91</v>
      </c>
      <c r="H1216" s="114" t="s">
        <v>9995</v>
      </c>
    </row>
    <row r="1217" spans="1:8">
      <c r="A1217" s="114" t="s">
        <v>732</v>
      </c>
      <c r="B1217" s="114" t="s">
        <v>11295</v>
      </c>
      <c r="C1217" s="114" t="s">
        <v>65</v>
      </c>
      <c r="D1217" s="114" t="s">
        <v>66</v>
      </c>
      <c r="E1217" s="114" t="s">
        <v>733</v>
      </c>
      <c r="F1217" s="114"/>
      <c r="G1217" s="114" t="s">
        <v>734</v>
      </c>
      <c r="H1217" s="114" t="s">
        <v>11296</v>
      </c>
    </row>
    <row r="1218" spans="1:8">
      <c r="A1218" s="114" t="s">
        <v>7355</v>
      </c>
      <c r="B1218" s="114" t="s">
        <v>11297</v>
      </c>
      <c r="C1218" s="114" t="s">
        <v>65</v>
      </c>
      <c r="D1218" s="114" t="s">
        <v>66</v>
      </c>
      <c r="E1218" s="114" t="s">
        <v>7356</v>
      </c>
      <c r="F1218" s="114"/>
      <c r="G1218" s="114" t="s">
        <v>7357</v>
      </c>
      <c r="H1218" s="114" t="s">
        <v>11298</v>
      </c>
    </row>
    <row r="1219" spans="1:8">
      <c r="A1219" s="114" t="s">
        <v>1852</v>
      </c>
      <c r="B1219" s="114" t="s">
        <v>11299</v>
      </c>
      <c r="C1219" s="114" t="s">
        <v>65</v>
      </c>
      <c r="D1219" s="114" t="s">
        <v>66</v>
      </c>
      <c r="E1219" s="114" t="s">
        <v>1853</v>
      </c>
      <c r="F1219" s="114"/>
      <c r="G1219" s="114" t="s">
        <v>1854</v>
      </c>
      <c r="H1219" s="114" t="s">
        <v>11300</v>
      </c>
    </row>
    <row r="1220" spans="1:8">
      <c r="A1220" s="114" t="s">
        <v>1215</v>
      </c>
      <c r="B1220" s="114" t="s">
        <v>9996</v>
      </c>
      <c r="C1220" s="114" t="s">
        <v>1217</v>
      </c>
      <c r="D1220" s="114" t="s">
        <v>66</v>
      </c>
      <c r="E1220" s="114" t="s">
        <v>1216</v>
      </c>
      <c r="F1220" s="114" t="s">
        <v>9997</v>
      </c>
      <c r="G1220" s="114" t="s">
        <v>1218</v>
      </c>
      <c r="H1220" s="114" t="s">
        <v>9998</v>
      </c>
    </row>
    <row r="1221" spans="1:8">
      <c r="A1221" s="114" t="s">
        <v>872</v>
      </c>
      <c r="B1221" s="114" t="s">
        <v>9999</v>
      </c>
      <c r="C1221" s="114" t="s">
        <v>874</v>
      </c>
      <c r="D1221" s="114" t="s">
        <v>66</v>
      </c>
      <c r="E1221" s="114" t="s">
        <v>873</v>
      </c>
      <c r="F1221" s="114" t="s">
        <v>10000</v>
      </c>
      <c r="G1221" s="114" t="s">
        <v>875</v>
      </c>
      <c r="H1221" s="114" t="s">
        <v>10001</v>
      </c>
    </row>
    <row r="1222" spans="1:8">
      <c r="A1222" s="114" t="s">
        <v>1319</v>
      </c>
      <c r="B1222" s="114" t="s">
        <v>10002</v>
      </c>
      <c r="C1222" s="114" t="s">
        <v>1321</v>
      </c>
      <c r="D1222" s="114" t="s">
        <v>66</v>
      </c>
      <c r="E1222" s="114" t="s">
        <v>1320</v>
      </c>
      <c r="F1222" s="114" t="s">
        <v>10003</v>
      </c>
      <c r="G1222" s="114" t="s">
        <v>1322</v>
      </c>
      <c r="H1222" s="114" t="s">
        <v>10004</v>
      </c>
    </row>
    <row r="1223" spans="1:8">
      <c r="A1223" s="114" t="s">
        <v>7365</v>
      </c>
      <c r="B1223" s="114" t="s">
        <v>11301</v>
      </c>
      <c r="C1223" s="114" t="s">
        <v>7366</v>
      </c>
      <c r="D1223" s="114" t="s">
        <v>66</v>
      </c>
      <c r="E1223" s="114" t="s">
        <v>7367</v>
      </c>
      <c r="F1223" s="114" t="s">
        <v>11302</v>
      </c>
      <c r="G1223" s="114" t="s">
        <v>7368</v>
      </c>
      <c r="H1223" s="114" t="s">
        <v>11303</v>
      </c>
    </row>
    <row r="1224" spans="1:8">
      <c r="A1224" s="114" t="s">
        <v>7369</v>
      </c>
      <c r="B1224" s="114" t="s">
        <v>11304</v>
      </c>
      <c r="C1224" s="114" t="s">
        <v>65</v>
      </c>
      <c r="D1224" s="114" t="s">
        <v>66</v>
      </c>
      <c r="E1224" s="114" t="s">
        <v>7370</v>
      </c>
      <c r="F1224" s="114"/>
      <c r="G1224" s="114" t="s">
        <v>7371</v>
      </c>
      <c r="H1224" s="114" t="s">
        <v>11305</v>
      </c>
    </row>
    <row r="1225" spans="1:8">
      <c r="A1225" s="114" t="s">
        <v>1699</v>
      </c>
      <c r="B1225" s="114" t="s">
        <v>11306</v>
      </c>
      <c r="C1225" s="114" t="s">
        <v>1701</v>
      </c>
      <c r="D1225" s="114" t="s">
        <v>66</v>
      </c>
      <c r="E1225" s="114" t="s">
        <v>1700</v>
      </c>
      <c r="F1225" s="114" t="s">
        <v>11307</v>
      </c>
      <c r="G1225" s="114" t="s">
        <v>1702</v>
      </c>
      <c r="H1225" s="114" t="s">
        <v>11308</v>
      </c>
    </row>
    <row r="1226" spans="1:8">
      <c r="A1226" s="114" t="s">
        <v>103</v>
      </c>
      <c r="B1226" s="114" t="s">
        <v>11309</v>
      </c>
      <c r="C1226" s="114" t="s">
        <v>105</v>
      </c>
      <c r="D1226" s="114" t="s">
        <v>66</v>
      </c>
      <c r="E1226" s="114" t="s">
        <v>104</v>
      </c>
      <c r="F1226" s="114" t="s">
        <v>11310</v>
      </c>
      <c r="G1226" s="114" t="s">
        <v>106</v>
      </c>
      <c r="H1226" s="114" t="s">
        <v>11311</v>
      </c>
    </row>
    <row r="1227" spans="1:8">
      <c r="A1227" s="114" t="s">
        <v>292</v>
      </c>
      <c r="B1227" s="114" t="s">
        <v>11312</v>
      </c>
      <c r="C1227" s="114" t="s">
        <v>294</v>
      </c>
      <c r="D1227" s="114" t="s">
        <v>66</v>
      </c>
      <c r="E1227" s="114" t="s">
        <v>293</v>
      </c>
      <c r="F1227" s="114" t="s">
        <v>11313</v>
      </c>
      <c r="G1227" s="114" t="s">
        <v>295</v>
      </c>
      <c r="H1227" s="114" t="s">
        <v>11314</v>
      </c>
    </row>
    <row r="1228" spans="1:8">
      <c r="A1228" s="114" t="s">
        <v>667</v>
      </c>
      <c r="B1228" s="114" t="s">
        <v>11315</v>
      </c>
      <c r="C1228" s="114" t="s">
        <v>669</v>
      </c>
      <c r="D1228" s="114" t="s">
        <v>66</v>
      </c>
      <c r="E1228" s="114" t="s">
        <v>668</v>
      </c>
      <c r="F1228" s="114" t="s">
        <v>11316</v>
      </c>
      <c r="G1228" s="114" t="s">
        <v>670</v>
      </c>
      <c r="H1228" s="114" t="s">
        <v>11317</v>
      </c>
    </row>
    <row r="1229" spans="1:8">
      <c r="A1229" s="114" t="s">
        <v>1230</v>
      </c>
      <c r="B1229" s="114" t="s">
        <v>11318</v>
      </c>
      <c r="C1229" s="114" t="s">
        <v>65</v>
      </c>
      <c r="D1229" s="114" t="s">
        <v>66</v>
      </c>
      <c r="E1229" s="114" t="s">
        <v>1231</v>
      </c>
      <c r="F1229" s="114"/>
      <c r="G1229" s="114" t="s">
        <v>1232</v>
      </c>
      <c r="H1229" s="114" t="s">
        <v>11319</v>
      </c>
    </row>
    <row r="1230" spans="1:8">
      <c r="A1230" s="114" t="s">
        <v>1488</v>
      </c>
      <c r="B1230" s="114" t="s">
        <v>11320</v>
      </c>
      <c r="C1230" s="114" t="s">
        <v>1490</v>
      </c>
      <c r="D1230" s="114" t="s">
        <v>66</v>
      </c>
      <c r="E1230" s="114" t="s">
        <v>1489</v>
      </c>
      <c r="F1230" s="114" t="s">
        <v>11321</v>
      </c>
      <c r="G1230" s="114" t="s">
        <v>1491</v>
      </c>
      <c r="H1230" s="114" t="s">
        <v>11322</v>
      </c>
    </row>
    <row r="1231" spans="1:8">
      <c r="A1231" s="114" t="s">
        <v>939</v>
      </c>
      <c r="B1231" s="114" t="s">
        <v>11323</v>
      </c>
      <c r="C1231" s="114" t="s">
        <v>941</v>
      </c>
      <c r="D1231" s="114" t="s">
        <v>66</v>
      </c>
      <c r="E1231" s="114" t="s">
        <v>940</v>
      </c>
      <c r="F1231" s="114" t="s">
        <v>11324</v>
      </c>
      <c r="G1231" s="114" t="s">
        <v>942</v>
      </c>
      <c r="H1231" s="114" t="s">
        <v>11325</v>
      </c>
    </row>
    <row r="1232" spans="1:8">
      <c r="A1232" s="114" t="s">
        <v>1560</v>
      </c>
      <c r="B1232" s="114" t="s">
        <v>10005</v>
      </c>
      <c r="C1232" s="114" t="s">
        <v>1562</v>
      </c>
      <c r="D1232" s="114" t="s">
        <v>66</v>
      </c>
      <c r="E1232" s="114" t="s">
        <v>1561</v>
      </c>
      <c r="F1232" s="114" t="s">
        <v>10006</v>
      </c>
      <c r="G1232" s="114" t="s">
        <v>1563</v>
      </c>
      <c r="H1232" s="114" t="s">
        <v>10007</v>
      </c>
    </row>
    <row r="1233" spans="1:8">
      <c r="A1233" s="114" t="s">
        <v>2145</v>
      </c>
      <c r="B1233" s="114" t="s">
        <v>10008</v>
      </c>
      <c r="C1233" s="114" t="s">
        <v>65</v>
      </c>
      <c r="D1233" s="114" t="s">
        <v>66</v>
      </c>
      <c r="E1233" s="114" t="s">
        <v>2146</v>
      </c>
      <c r="F1233" s="114" t="s">
        <v>10009</v>
      </c>
      <c r="G1233" s="114" t="s">
        <v>2147</v>
      </c>
      <c r="H1233" s="114" t="s">
        <v>10010</v>
      </c>
    </row>
    <row r="1234" spans="1:8">
      <c r="A1234" s="114" t="s">
        <v>1800</v>
      </c>
      <c r="B1234" s="114" t="s">
        <v>11326</v>
      </c>
      <c r="C1234" s="114" t="s">
        <v>1802</v>
      </c>
      <c r="D1234" s="114" t="s">
        <v>66</v>
      </c>
      <c r="E1234" s="114" t="s">
        <v>1801</v>
      </c>
      <c r="F1234" s="114" t="s">
        <v>11327</v>
      </c>
      <c r="G1234" s="114" t="s">
        <v>1803</v>
      </c>
      <c r="H1234" s="114" t="s">
        <v>11328</v>
      </c>
    </row>
    <row r="1235" spans="1:8">
      <c r="A1235" s="114" t="s">
        <v>2158</v>
      </c>
      <c r="B1235" s="114" t="s">
        <v>10011</v>
      </c>
      <c r="C1235" s="114" t="s">
        <v>2160</v>
      </c>
      <c r="D1235" s="114" t="s">
        <v>66</v>
      </c>
      <c r="E1235" s="114" t="s">
        <v>2159</v>
      </c>
      <c r="F1235" s="114" t="s">
        <v>11329</v>
      </c>
      <c r="G1235" s="114" t="s">
        <v>2161</v>
      </c>
      <c r="H1235" s="114" t="s">
        <v>10013</v>
      </c>
    </row>
    <row r="1236" spans="1:8">
      <c r="A1236" s="114" t="s">
        <v>7387</v>
      </c>
      <c r="B1236" s="114" t="s">
        <v>11330</v>
      </c>
      <c r="C1236" s="114" t="s">
        <v>65</v>
      </c>
      <c r="D1236" s="114" t="s">
        <v>66</v>
      </c>
      <c r="E1236" s="114" t="s">
        <v>7388</v>
      </c>
      <c r="F1236" s="114"/>
      <c r="G1236" s="114" t="s">
        <v>7389</v>
      </c>
      <c r="H1236" s="114" t="s">
        <v>11331</v>
      </c>
    </row>
    <row r="1237" spans="1:8">
      <c r="A1237" s="114" t="s">
        <v>7392</v>
      </c>
      <c r="B1237" s="114" t="s">
        <v>11332</v>
      </c>
      <c r="C1237" s="114" t="s">
        <v>7393</v>
      </c>
      <c r="D1237" s="114" t="s">
        <v>66</v>
      </c>
      <c r="E1237" s="114" t="s">
        <v>7394</v>
      </c>
      <c r="F1237" s="114" t="s">
        <v>11333</v>
      </c>
      <c r="G1237" s="114" t="s">
        <v>7395</v>
      </c>
      <c r="H1237" s="114" t="s">
        <v>11334</v>
      </c>
    </row>
    <row r="1238" spans="1:8">
      <c r="A1238" s="114" t="s">
        <v>1113</v>
      </c>
      <c r="B1238" s="114" t="s">
        <v>11335</v>
      </c>
      <c r="C1238" s="114" t="s">
        <v>1115</v>
      </c>
      <c r="D1238" s="114" t="s">
        <v>66</v>
      </c>
      <c r="E1238" s="114" t="s">
        <v>1114</v>
      </c>
      <c r="F1238" s="114" t="s">
        <v>11336</v>
      </c>
      <c r="G1238" s="114" t="s">
        <v>1116</v>
      </c>
      <c r="H1238" s="114" t="s">
        <v>11337</v>
      </c>
    </row>
    <row r="1239" spans="1:8">
      <c r="A1239" s="114" t="s">
        <v>7396</v>
      </c>
      <c r="B1239" s="114" t="s">
        <v>11338</v>
      </c>
      <c r="C1239" s="114" t="s">
        <v>7397</v>
      </c>
      <c r="D1239" s="114" t="s">
        <v>66</v>
      </c>
      <c r="E1239" s="114" t="s">
        <v>7398</v>
      </c>
      <c r="F1239" s="114" t="s">
        <v>11339</v>
      </c>
      <c r="G1239" s="114" t="s">
        <v>7399</v>
      </c>
      <c r="H1239" s="114" t="s">
        <v>11340</v>
      </c>
    </row>
    <row r="1240" spans="1:8">
      <c r="A1240" s="114" t="s">
        <v>880</v>
      </c>
      <c r="B1240" s="114" t="s">
        <v>11341</v>
      </c>
      <c r="C1240" s="114" t="s">
        <v>882</v>
      </c>
      <c r="D1240" s="114" t="s">
        <v>66</v>
      </c>
      <c r="E1240" s="114" t="s">
        <v>881</v>
      </c>
      <c r="F1240" s="114" t="s">
        <v>11342</v>
      </c>
      <c r="G1240" s="114" t="s">
        <v>883</v>
      </c>
      <c r="H1240" s="114" t="s">
        <v>11343</v>
      </c>
    </row>
    <row r="1241" spans="1:8">
      <c r="A1241" s="114" t="s">
        <v>2162</v>
      </c>
      <c r="B1241" s="114" t="s">
        <v>10014</v>
      </c>
      <c r="C1241" s="114" t="s">
        <v>65</v>
      </c>
      <c r="D1241" s="114" t="s">
        <v>66</v>
      </c>
      <c r="E1241" s="114" t="s">
        <v>2163</v>
      </c>
      <c r="F1241" s="114" t="s">
        <v>10015</v>
      </c>
      <c r="G1241" s="114" t="s">
        <v>2164</v>
      </c>
      <c r="H1241" s="114" t="s">
        <v>10016</v>
      </c>
    </row>
    <row r="1242" spans="1:8">
      <c r="A1242" s="114" t="s">
        <v>7401</v>
      </c>
      <c r="B1242" s="114" t="s">
        <v>11344</v>
      </c>
      <c r="C1242" s="114" t="s">
        <v>7402</v>
      </c>
      <c r="D1242" s="114" t="s">
        <v>66</v>
      </c>
      <c r="E1242" s="114" t="s">
        <v>7403</v>
      </c>
      <c r="F1242" s="114" t="s">
        <v>11345</v>
      </c>
      <c r="G1242" s="114" t="s">
        <v>7404</v>
      </c>
      <c r="H1242" s="114" t="s">
        <v>11346</v>
      </c>
    </row>
    <row r="1243" spans="1:8">
      <c r="A1243" s="114" t="s">
        <v>7425</v>
      </c>
      <c r="B1243" s="114" t="s">
        <v>10023</v>
      </c>
      <c r="C1243" s="114" t="s">
        <v>7422</v>
      </c>
      <c r="D1243" s="114" t="s">
        <v>66</v>
      </c>
      <c r="E1243" s="114" t="s">
        <v>7423</v>
      </c>
      <c r="F1243" s="114" t="s">
        <v>10024</v>
      </c>
      <c r="G1243" s="114" t="s">
        <v>7424</v>
      </c>
      <c r="H1243" s="114" t="s">
        <v>10025</v>
      </c>
    </row>
    <row r="1244" spans="1:8">
      <c r="A1244" s="114" t="s">
        <v>1240</v>
      </c>
      <c r="B1244" s="114" t="s">
        <v>10026</v>
      </c>
      <c r="C1244" s="114" t="s">
        <v>1242</v>
      </c>
      <c r="D1244" s="114" t="s">
        <v>66</v>
      </c>
      <c r="E1244" s="114" t="s">
        <v>1241</v>
      </c>
      <c r="F1244" s="114" t="s">
        <v>10027</v>
      </c>
      <c r="G1244" s="114" t="s">
        <v>1243</v>
      </c>
      <c r="H1244" s="114" t="s">
        <v>10028</v>
      </c>
    </row>
    <row r="1245" spans="1:8">
      <c r="A1245" s="114" t="s">
        <v>262</v>
      </c>
      <c r="B1245" s="114" t="s">
        <v>11347</v>
      </c>
      <c r="C1245" s="114" t="s">
        <v>65</v>
      </c>
      <c r="D1245" s="114" t="s">
        <v>66</v>
      </c>
      <c r="E1245" s="114" t="s">
        <v>263</v>
      </c>
      <c r="F1245" s="114" t="s">
        <v>11348</v>
      </c>
      <c r="G1245" s="114" t="s">
        <v>264</v>
      </c>
      <c r="H1245" s="114" t="s">
        <v>11349</v>
      </c>
    </row>
    <row r="1246" spans="1:8">
      <c r="A1246" s="114" t="s">
        <v>2511</v>
      </c>
      <c r="B1246" s="114" t="s">
        <v>10029</v>
      </c>
      <c r="C1246" s="114" t="s">
        <v>2513</v>
      </c>
      <c r="D1246" s="114" t="s">
        <v>66</v>
      </c>
      <c r="E1246" s="114" t="s">
        <v>2512</v>
      </c>
      <c r="F1246" s="114" t="s">
        <v>10030</v>
      </c>
      <c r="G1246" s="114" t="s">
        <v>2514</v>
      </c>
      <c r="H1246" s="114" t="s">
        <v>10031</v>
      </c>
    </row>
    <row r="1247" spans="1:8">
      <c r="A1247" s="114" t="s">
        <v>7432</v>
      </c>
      <c r="B1247" s="114" t="s">
        <v>11350</v>
      </c>
      <c r="C1247" s="114" t="s">
        <v>7433</v>
      </c>
      <c r="D1247" s="114" t="s">
        <v>66</v>
      </c>
      <c r="E1247" s="114" t="s">
        <v>7434</v>
      </c>
      <c r="F1247" s="114" t="s">
        <v>11351</v>
      </c>
      <c r="G1247" s="114" t="s">
        <v>7435</v>
      </c>
      <c r="H1247" s="114" t="s">
        <v>11352</v>
      </c>
    </row>
    <row r="1248" spans="1:8">
      <c r="A1248" s="114" t="s">
        <v>7440</v>
      </c>
      <c r="B1248" s="114" t="s">
        <v>11353</v>
      </c>
      <c r="C1248" s="114" t="s">
        <v>65</v>
      </c>
      <c r="D1248" s="114" t="s">
        <v>66</v>
      </c>
      <c r="E1248" s="114" t="s">
        <v>7441</v>
      </c>
      <c r="F1248" s="114"/>
      <c r="G1248" s="114" t="s">
        <v>7442</v>
      </c>
      <c r="H1248" s="114" t="s">
        <v>11354</v>
      </c>
    </row>
    <row r="1249" spans="1:8">
      <c r="A1249" s="114" t="s">
        <v>7447</v>
      </c>
      <c r="B1249" s="114" t="s">
        <v>11355</v>
      </c>
      <c r="C1249" s="114" t="s">
        <v>7448</v>
      </c>
      <c r="D1249" s="114" t="s">
        <v>66</v>
      </c>
      <c r="E1249" s="114" t="s">
        <v>7449</v>
      </c>
      <c r="F1249" s="114" t="s">
        <v>11356</v>
      </c>
      <c r="G1249" s="114" t="s">
        <v>7450</v>
      </c>
      <c r="H1249" s="114" t="s">
        <v>11357</v>
      </c>
    </row>
    <row r="1250" spans="1:8">
      <c r="A1250" s="114" t="s">
        <v>1711</v>
      </c>
      <c r="B1250" s="114" t="s">
        <v>11358</v>
      </c>
      <c r="C1250" s="114" t="s">
        <v>1713</v>
      </c>
      <c r="D1250" s="114" t="s">
        <v>66</v>
      </c>
      <c r="E1250" s="114" t="s">
        <v>1712</v>
      </c>
      <c r="F1250" s="114" t="s">
        <v>11359</v>
      </c>
      <c r="G1250" s="114" t="s">
        <v>1714</v>
      </c>
      <c r="H1250" s="114" t="s">
        <v>11360</v>
      </c>
    </row>
    <row r="1251" spans="1:8">
      <c r="A1251" s="114" t="s">
        <v>7461</v>
      </c>
      <c r="B1251" s="114" t="s">
        <v>8962</v>
      </c>
      <c r="C1251" s="114" t="s">
        <v>7458</v>
      </c>
      <c r="D1251" s="114" t="s">
        <v>66</v>
      </c>
      <c r="E1251" s="114" t="s">
        <v>7459</v>
      </c>
      <c r="F1251" s="114" t="s">
        <v>8963</v>
      </c>
      <c r="G1251" s="114" t="s">
        <v>7460</v>
      </c>
      <c r="H1251" s="114" t="s">
        <v>8964</v>
      </c>
    </row>
    <row r="1252" spans="1:8">
      <c r="A1252" s="114" t="s">
        <v>2751</v>
      </c>
      <c r="B1252" s="114" t="s">
        <v>11361</v>
      </c>
      <c r="C1252" s="114" t="s">
        <v>65</v>
      </c>
      <c r="D1252" s="114" t="s">
        <v>66</v>
      </c>
      <c r="E1252" s="114" t="s">
        <v>2752</v>
      </c>
      <c r="F1252" s="114" t="s">
        <v>9119</v>
      </c>
      <c r="G1252" s="114" t="s">
        <v>2753</v>
      </c>
      <c r="H1252" s="114" t="s">
        <v>8964</v>
      </c>
    </row>
    <row r="1253" spans="1:8">
      <c r="A1253" s="114" t="s">
        <v>84</v>
      </c>
      <c r="B1253" s="114" t="s">
        <v>11362</v>
      </c>
      <c r="C1253" s="114" t="s">
        <v>86</v>
      </c>
      <c r="D1253" s="114" t="s">
        <v>66</v>
      </c>
      <c r="E1253" s="114" t="s">
        <v>85</v>
      </c>
      <c r="F1253" s="114" t="s">
        <v>10033</v>
      </c>
      <c r="G1253" s="114" t="s">
        <v>87</v>
      </c>
      <c r="H1253" s="114" t="s">
        <v>11363</v>
      </c>
    </row>
    <row r="1254" spans="1:8">
      <c r="A1254" s="114" t="s">
        <v>80</v>
      </c>
      <c r="B1254" s="114" t="s">
        <v>10032</v>
      </c>
      <c r="C1254" s="114" t="s">
        <v>82</v>
      </c>
      <c r="D1254" s="114" t="s">
        <v>66</v>
      </c>
      <c r="E1254" s="114" t="s">
        <v>81</v>
      </c>
      <c r="F1254" s="114" t="s">
        <v>11364</v>
      </c>
      <c r="G1254" s="114" t="s">
        <v>83</v>
      </c>
      <c r="H1254" s="114" t="s">
        <v>11363</v>
      </c>
    </row>
    <row r="1255" spans="1:8">
      <c r="A1255" s="114" t="s">
        <v>7462</v>
      </c>
      <c r="B1255" s="114" t="s">
        <v>11365</v>
      </c>
      <c r="C1255" s="114" t="s">
        <v>65</v>
      </c>
      <c r="D1255" s="114" t="s">
        <v>66</v>
      </c>
      <c r="E1255" s="114" t="s">
        <v>7463</v>
      </c>
      <c r="F1255" s="114"/>
      <c r="G1255" s="114" t="s">
        <v>7464</v>
      </c>
      <c r="H1255" s="114" t="s">
        <v>11366</v>
      </c>
    </row>
    <row r="1256" spans="1:8">
      <c r="A1256" s="114" t="s">
        <v>7474</v>
      </c>
      <c r="B1256" s="114" t="s">
        <v>11367</v>
      </c>
      <c r="C1256" s="114" t="s">
        <v>7475</v>
      </c>
      <c r="D1256" s="114" t="s">
        <v>66</v>
      </c>
      <c r="E1256" s="114" t="s">
        <v>7476</v>
      </c>
      <c r="F1256" s="114" t="s">
        <v>11368</v>
      </c>
      <c r="G1256" s="114" t="s">
        <v>7477</v>
      </c>
      <c r="H1256" s="114" t="s">
        <v>11369</v>
      </c>
    </row>
    <row r="1257" spans="1:8">
      <c r="A1257" s="114" t="s">
        <v>704</v>
      </c>
      <c r="B1257" s="114" t="s">
        <v>10037</v>
      </c>
      <c r="C1257" s="114" t="s">
        <v>706</v>
      </c>
      <c r="D1257" s="114" t="s">
        <v>66</v>
      </c>
      <c r="E1257" s="114" t="s">
        <v>705</v>
      </c>
      <c r="F1257" s="114" t="s">
        <v>10038</v>
      </c>
      <c r="G1257" s="114" t="s">
        <v>707</v>
      </c>
      <c r="H1257" s="114" t="s">
        <v>10039</v>
      </c>
    </row>
    <row r="1258" spans="1:8">
      <c r="A1258" s="114" t="s">
        <v>7483</v>
      </c>
      <c r="B1258" s="114" t="s">
        <v>11370</v>
      </c>
      <c r="C1258" s="114" t="s">
        <v>7484</v>
      </c>
      <c r="D1258" s="114" t="s">
        <v>66</v>
      </c>
      <c r="E1258" s="114" t="s">
        <v>7485</v>
      </c>
      <c r="F1258" s="114" t="s">
        <v>11371</v>
      </c>
      <c r="G1258" s="114" t="s">
        <v>7486</v>
      </c>
      <c r="H1258" s="114" t="s">
        <v>11372</v>
      </c>
    </row>
    <row r="1259" spans="1:8">
      <c r="A1259" s="114" t="s">
        <v>802</v>
      </c>
      <c r="B1259" s="114" t="s">
        <v>11373</v>
      </c>
      <c r="C1259" s="114" t="s">
        <v>804</v>
      </c>
      <c r="D1259" s="114" t="s">
        <v>66</v>
      </c>
      <c r="E1259" s="114" t="s">
        <v>803</v>
      </c>
      <c r="F1259" s="114"/>
      <c r="G1259" s="114" t="s">
        <v>805</v>
      </c>
      <c r="H1259" s="114" t="s">
        <v>11374</v>
      </c>
    </row>
    <row r="1260" spans="1:8">
      <c r="A1260" s="114" t="s">
        <v>272</v>
      </c>
      <c r="B1260" s="114" t="s">
        <v>10040</v>
      </c>
      <c r="C1260" s="114" t="s">
        <v>65</v>
      </c>
      <c r="D1260" s="114" t="s">
        <v>66</v>
      </c>
      <c r="E1260" s="114" t="s">
        <v>273</v>
      </c>
      <c r="F1260" s="114"/>
      <c r="G1260" s="114" t="s">
        <v>274</v>
      </c>
      <c r="H1260" s="114" t="s">
        <v>10041</v>
      </c>
    </row>
    <row r="1261" spans="1:8">
      <c r="A1261" s="114" t="s">
        <v>636</v>
      </c>
      <c r="B1261" s="114" t="s">
        <v>10042</v>
      </c>
      <c r="C1261" s="114" t="s">
        <v>65</v>
      </c>
      <c r="D1261" s="114" t="s">
        <v>66</v>
      </c>
      <c r="E1261" s="114" t="s">
        <v>637</v>
      </c>
      <c r="F1261" s="114" t="s">
        <v>10043</v>
      </c>
      <c r="G1261" s="114" t="s">
        <v>638</v>
      </c>
      <c r="H1261" s="114" t="s">
        <v>10044</v>
      </c>
    </row>
    <row r="1262" spans="1:8">
      <c r="A1262" s="114" t="s">
        <v>2737</v>
      </c>
      <c r="B1262" s="114" t="s">
        <v>11375</v>
      </c>
      <c r="C1262" s="114" t="s">
        <v>2739</v>
      </c>
      <c r="D1262" s="114" t="s">
        <v>66</v>
      </c>
      <c r="E1262" s="114" t="s">
        <v>2738</v>
      </c>
      <c r="F1262" s="114" t="s">
        <v>11376</v>
      </c>
      <c r="G1262" s="114" t="s">
        <v>2740</v>
      </c>
      <c r="H1262" s="114" t="s">
        <v>11377</v>
      </c>
    </row>
    <row r="1263" spans="1:8">
      <c r="A1263" s="114" t="s">
        <v>2613</v>
      </c>
      <c r="B1263" s="114" t="s">
        <v>11378</v>
      </c>
      <c r="C1263" s="114" t="s">
        <v>2615</v>
      </c>
      <c r="D1263" s="114" t="s">
        <v>66</v>
      </c>
      <c r="E1263" s="114" t="s">
        <v>2614</v>
      </c>
      <c r="F1263" s="114" t="s">
        <v>11379</v>
      </c>
      <c r="G1263" s="114" t="s">
        <v>2616</v>
      </c>
      <c r="H1263" s="114" t="s">
        <v>11380</v>
      </c>
    </row>
    <row r="1264" spans="1:8">
      <c r="A1264" s="114" t="s">
        <v>2393</v>
      </c>
      <c r="B1264" s="114" t="s">
        <v>10045</v>
      </c>
      <c r="C1264" s="114" t="s">
        <v>7504</v>
      </c>
      <c r="D1264" s="114" t="s">
        <v>66</v>
      </c>
      <c r="E1264" s="114" t="s">
        <v>2394</v>
      </c>
      <c r="F1264" s="114" t="s">
        <v>10046</v>
      </c>
      <c r="G1264" s="114" t="s">
        <v>2395</v>
      </c>
      <c r="H1264" s="114" t="s">
        <v>10047</v>
      </c>
    </row>
    <row r="1265" spans="1:8">
      <c r="A1265" s="114" t="s">
        <v>7505</v>
      </c>
      <c r="B1265" s="114" t="s">
        <v>11381</v>
      </c>
      <c r="C1265" s="114" t="s">
        <v>65</v>
      </c>
      <c r="D1265" s="114" t="s">
        <v>66</v>
      </c>
      <c r="E1265" s="114" t="s">
        <v>7506</v>
      </c>
      <c r="F1265" s="114" t="s">
        <v>11382</v>
      </c>
      <c r="G1265" s="114" t="s">
        <v>7507</v>
      </c>
      <c r="H1265" s="114" t="s">
        <v>11383</v>
      </c>
    </row>
    <row r="1266" spans="1:8">
      <c r="A1266" s="114" t="s">
        <v>1772</v>
      </c>
      <c r="B1266" s="114" t="s">
        <v>8983</v>
      </c>
      <c r="C1266" s="114" t="s">
        <v>7492</v>
      </c>
      <c r="D1266" s="114" t="s">
        <v>66</v>
      </c>
      <c r="E1266" s="114" t="s">
        <v>1773</v>
      </c>
      <c r="F1266" s="114" t="s">
        <v>10048</v>
      </c>
      <c r="G1266" s="114" t="s">
        <v>1775</v>
      </c>
      <c r="H1266" s="114" t="s">
        <v>10049</v>
      </c>
    </row>
    <row r="1267" spans="1:8">
      <c r="A1267" s="114" t="s">
        <v>579</v>
      </c>
      <c r="B1267" s="114" t="s">
        <v>11384</v>
      </c>
      <c r="C1267" s="114" t="s">
        <v>581</v>
      </c>
      <c r="D1267" s="114" t="s">
        <v>66</v>
      </c>
      <c r="E1267" s="114" t="s">
        <v>580</v>
      </c>
      <c r="F1267" s="114" t="s">
        <v>11385</v>
      </c>
      <c r="G1267" s="114" t="s">
        <v>582</v>
      </c>
      <c r="H1267" s="114" t="s">
        <v>11386</v>
      </c>
    </row>
    <row r="1268" spans="1:8">
      <c r="A1268" s="114" t="s">
        <v>1958</v>
      </c>
      <c r="B1268" s="114" t="s">
        <v>11387</v>
      </c>
      <c r="C1268" s="114" t="s">
        <v>1960</v>
      </c>
      <c r="D1268" s="114" t="s">
        <v>66</v>
      </c>
      <c r="E1268" s="114" t="s">
        <v>1959</v>
      </c>
      <c r="F1268" s="114" t="s">
        <v>11388</v>
      </c>
      <c r="G1268" s="114" t="s">
        <v>1961</v>
      </c>
      <c r="H1268" s="114" t="s">
        <v>11389</v>
      </c>
    </row>
    <row r="1269" spans="1:8">
      <c r="A1269" s="114" t="s">
        <v>7514</v>
      </c>
      <c r="B1269" s="114" t="s">
        <v>10050</v>
      </c>
      <c r="C1269" s="114" t="s">
        <v>7513</v>
      </c>
      <c r="D1269" s="114" t="s">
        <v>66</v>
      </c>
      <c r="E1269" s="114" t="s">
        <v>7510</v>
      </c>
      <c r="F1269" s="114" t="s">
        <v>10051</v>
      </c>
      <c r="G1269" s="114" t="s">
        <v>7511</v>
      </c>
      <c r="H1269" s="114" t="s">
        <v>10052</v>
      </c>
    </row>
    <row r="1270" spans="1:8">
      <c r="A1270" s="114" t="s">
        <v>7509</v>
      </c>
      <c r="B1270" s="114" t="s">
        <v>11390</v>
      </c>
      <c r="C1270" s="114" t="s">
        <v>65</v>
      </c>
      <c r="D1270" s="114" t="s">
        <v>66</v>
      </c>
      <c r="E1270" s="114" t="s">
        <v>7510</v>
      </c>
      <c r="F1270" s="114" t="s">
        <v>10051</v>
      </c>
      <c r="G1270" s="114" t="s">
        <v>7511</v>
      </c>
      <c r="H1270" s="114" t="s">
        <v>10052</v>
      </c>
    </row>
    <row r="1271" spans="1:8">
      <c r="A1271" s="114" t="s">
        <v>2711</v>
      </c>
      <c r="B1271" s="114" t="s">
        <v>10053</v>
      </c>
      <c r="C1271" s="114" t="s">
        <v>65</v>
      </c>
      <c r="D1271" s="114" t="s">
        <v>66</v>
      </c>
      <c r="E1271" s="114" t="s">
        <v>2712</v>
      </c>
      <c r="F1271" s="114" t="s">
        <v>10054</v>
      </c>
      <c r="G1271" s="114" t="s">
        <v>2713</v>
      </c>
      <c r="H1271" s="114" t="s">
        <v>10055</v>
      </c>
    </row>
    <row r="1272" spans="1:8">
      <c r="A1272" s="114" t="s">
        <v>1211</v>
      </c>
      <c r="B1272" s="114" t="s">
        <v>10056</v>
      </c>
      <c r="C1272" s="114" t="s">
        <v>1213</v>
      </c>
      <c r="D1272" s="114" t="s">
        <v>66</v>
      </c>
      <c r="E1272" s="114" t="s">
        <v>1212</v>
      </c>
      <c r="F1272" s="114" t="s">
        <v>10057</v>
      </c>
      <c r="G1272" s="114" t="s">
        <v>1214</v>
      </c>
      <c r="H1272" s="114" t="s">
        <v>10058</v>
      </c>
    </row>
    <row r="1273" spans="1:8">
      <c r="A1273" s="114" t="s">
        <v>7517</v>
      </c>
      <c r="B1273" s="114" t="s">
        <v>11391</v>
      </c>
      <c r="C1273" s="114" t="s">
        <v>65</v>
      </c>
      <c r="D1273" s="114" t="s">
        <v>66</v>
      </c>
      <c r="E1273" s="114" t="s">
        <v>7518</v>
      </c>
      <c r="F1273" s="114"/>
      <c r="G1273" s="114" t="s">
        <v>7519</v>
      </c>
      <c r="H1273" s="114" t="s">
        <v>11392</v>
      </c>
    </row>
    <row r="1274" spans="1:8">
      <c r="A1274" s="114" t="s">
        <v>2733</v>
      </c>
      <c r="B1274" s="114" t="s">
        <v>10059</v>
      </c>
      <c r="C1274" s="114" t="s">
        <v>2735</v>
      </c>
      <c r="D1274" s="114" t="s">
        <v>66</v>
      </c>
      <c r="E1274" s="114" t="s">
        <v>2734</v>
      </c>
      <c r="F1274" s="114" t="s">
        <v>10060</v>
      </c>
      <c r="G1274" s="114" t="s">
        <v>2736</v>
      </c>
      <c r="H1274" s="114" t="s">
        <v>10061</v>
      </c>
    </row>
    <row r="1275" spans="1:8">
      <c r="A1275" s="114" t="s">
        <v>1470</v>
      </c>
      <c r="B1275" s="114" t="s">
        <v>11393</v>
      </c>
      <c r="C1275" s="114" t="s">
        <v>1472</v>
      </c>
      <c r="D1275" s="114" t="s">
        <v>66</v>
      </c>
      <c r="E1275" s="114" t="s">
        <v>1471</v>
      </c>
      <c r="F1275" s="114" t="s">
        <v>11394</v>
      </c>
      <c r="G1275" s="114" t="s">
        <v>1473</v>
      </c>
      <c r="H1275" s="114" t="s">
        <v>11395</v>
      </c>
    </row>
    <row r="1276" spans="1:8">
      <c r="A1276" s="114" t="s">
        <v>2414</v>
      </c>
      <c r="B1276" s="114" t="s">
        <v>11396</v>
      </c>
      <c r="C1276" s="114" t="s">
        <v>2416</v>
      </c>
      <c r="D1276" s="114" t="s">
        <v>66</v>
      </c>
      <c r="E1276" s="114" t="s">
        <v>2415</v>
      </c>
      <c r="F1276" s="114"/>
      <c r="G1276" s="114" t="s">
        <v>2417</v>
      </c>
      <c r="H1276" s="114" t="s">
        <v>11397</v>
      </c>
    </row>
    <row r="1277" spans="1:8">
      <c r="A1277" s="114" t="s">
        <v>2062</v>
      </c>
      <c r="B1277" s="114" t="s">
        <v>10062</v>
      </c>
      <c r="C1277" s="114" t="s">
        <v>2064</v>
      </c>
      <c r="D1277" s="114" t="s">
        <v>66</v>
      </c>
      <c r="E1277" s="114" t="s">
        <v>2063</v>
      </c>
      <c r="F1277" s="114" t="s">
        <v>10063</v>
      </c>
      <c r="G1277" s="114" t="s">
        <v>2065</v>
      </c>
      <c r="H1277" s="114" t="s">
        <v>10064</v>
      </c>
    </row>
    <row r="1278" spans="1:8">
      <c r="A1278" s="114" t="s">
        <v>1923</v>
      </c>
      <c r="B1278" s="114" t="s">
        <v>11398</v>
      </c>
      <c r="C1278" s="114" t="s">
        <v>1925</v>
      </c>
      <c r="D1278" s="114" t="s">
        <v>66</v>
      </c>
      <c r="E1278" s="114" t="s">
        <v>1924</v>
      </c>
      <c r="F1278" s="114" t="s">
        <v>11399</v>
      </c>
      <c r="G1278" s="114" t="s">
        <v>1926</v>
      </c>
      <c r="H1278" s="114" t="s">
        <v>11400</v>
      </c>
    </row>
    <row r="1279" spans="1:8">
      <c r="A1279" s="114" t="s">
        <v>2152</v>
      </c>
      <c r="B1279" s="114" t="s">
        <v>11401</v>
      </c>
      <c r="C1279" s="114" t="s">
        <v>65</v>
      </c>
      <c r="D1279" s="114" t="s">
        <v>66</v>
      </c>
      <c r="E1279" s="114" t="s">
        <v>2153</v>
      </c>
      <c r="F1279" s="114"/>
      <c r="G1279" s="114" t="s">
        <v>2154</v>
      </c>
      <c r="H1279" s="114" t="s">
        <v>11402</v>
      </c>
    </row>
    <row r="1280" spans="1:8">
      <c r="A1280" s="114" t="s">
        <v>7526</v>
      </c>
      <c r="B1280" s="114" t="s">
        <v>11403</v>
      </c>
      <c r="C1280" s="114" t="s">
        <v>7527</v>
      </c>
      <c r="D1280" s="114" t="s">
        <v>66</v>
      </c>
      <c r="E1280" s="114" t="s">
        <v>7528</v>
      </c>
      <c r="F1280" s="114" t="s">
        <v>11404</v>
      </c>
      <c r="G1280" s="114" t="s">
        <v>7529</v>
      </c>
      <c r="H1280" s="114" t="s">
        <v>11405</v>
      </c>
    </row>
    <row r="1281" spans="1:8">
      <c r="A1281" s="114" t="s">
        <v>7530</v>
      </c>
      <c r="B1281" s="114" t="s">
        <v>11406</v>
      </c>
      <c r="C1281" s="114" t="s">
        <v>65</v>
      </c>
      <c r="D1281" s="114" t="s">
        <v>66</v>
      </c>
      <c r="E1281" s="114" t="s">
        <v>7531</v>
      </c>
      <c r="F1281" s="114"/>
      <c r="G1281" s="114" t="s">
        <v>7532</v>
      </c>
      <c r="H1281" s="114" t="s">
        <v>11407</v>
      </c>
    </row>
    <row r="1282" spans="1:8">
      <c r="A1282" s="114" t="s">
        <v>816</v>
      </c>
      <c r="B1282" s="114" t="s">
        <v>11408</v>
      </c>
      <c r="C1282" s="114" t="s">
        <v>818</v>
      </c>
      <c r="D1282" s="114" t="s">
        <v>66</v>
      </c>
      <c r="E1282" s="114" t="s">
        <v>817</v>
      </c>
      <c r="F1282" s="114" t="s">
        <v>11409</v>
      </c>
      <c r="G1282" s="114" t="s">
        <v>817</v>
      </c>
      <c r="H1282" s="114" t="s">
        <v>11410</v>
      </c>
    </row>
    <row r="1283" spans="1:8">
      <c r="A1283" s="114" t="s">
        <v>7533</v>
      </c>
      <c r="B1283" s="114" t="s">
        <v>11411</v>
      </c>
      <c r="C1283" s="114" t="s">
        <v>65</v>
      </c>
      <c r="D1283" s="114" t="s">
        <v>66</v>
      </c>
      <c r="E1283" s="114" t="s">
        <v>7534</v>
      </c>
      <c r="F1283" s="114"/>
      <c r="G1283" s="114" t="s">
        <v>7535</v>
      </c>
      <c r="H1283" s="114" t="s">
        <v>11412</v>
      </c>
    </row>
    <row r="1284" spans="1:8">
      <c r="A1284" s="114" t="s">
        <v>687</v>
      </c>
      <c r="B1284" s="114" t="s">
        <v>11413</v>
      </c>
      <c r="C1284" s="114" t="s">
        <v>65</v>
      </c>
      <c r="D1284" s="114" t="s">
        <v>66</v>
      </c>
      <c r="E1284" s="114" t="s">
        <v>688</v>
      </c>
      <c r="F1284" s="114"/>
      <c r="G1284" s="114" t="s">
        <v>689</v>
      </c>
      <c r="H1284" s="114" t="s">
        <v>11414</v>
      </c>
    </row>
    <row r="1285" spans="1:8">
      <c r="A1285" s="114" t="s">
        <v>7540</v>
      </c>
      <c r="B1285" s="114" t="s">
        <v>11415</v>
      </c>
      <c r="C1285" s="114" t="s">
        <v>7541</v>
      </c>
      <c r="D1285" s="114" t="s">
        <v>66</v>
      </c>
      <c r="E1285" s="114" t="s">
        <v>7542</v>
      </c>
      <c r="F1285" s="114" t="s">
        <v>11416</v>
      </c>
      <c r="G1285" s="114" t="s">
        <v>7543</v>
      </c>
      <c r="H1285" s="114" t="s">
        <v>11417</v>
      </c>
    </row>
    <row r="1286" spans="1:8">
      <c r="A1286" s="114" t="s">
        <v>743</v>
      </c>
      <c r="B1286" s="114" t="s">
        <v>11418</v>
      </c>
      <c r="C1286" s="114" t="s">
        <v>745</v>
      </c>
      <c r="D1286" s="114" t="s">
        <v>66</v>
      </c>
      <c r="E1286" s="114" t="s">
        <v>744</v>
      </c>
      <c r="F1286" s="114" t="s">
        <v>11419</v>
      </c>
      <c r="G1286" s="114" t="s">
        <v>746</v>
      </c>
      <c r="H1286" s="114" t="s">
        <v>11420</v>
      </c>
    </row>
    <row r="1287" spans="1:8">
      <c r="A1287" s="114" t="s">
        <v>791</v>
      </c>
      <c r="B1287" s="114" t="s">
        <v>10065</v>
      </c>
      <c r="C1287" s="114" t="s">
        <v>793</v>
      </c>
      <c r="D1287" s="114" t="s">
        <v>66</v>
      </c>
      <c r="E1287" s="114" t="s">
        <v>792</v>
      </c>
      <c r="F1287" s="114" t="s">
        <v>10066</v>
      </c>
      <c r="G1287" s="114" t="s">
        <v>794</v>
      </c>
      <c r="H1287" s="114" t="s">
        <v>10067</v>
      </c>
    </row>
    <row r="1288" spans="1:8">
      <c r="A1288" s="114" t="s">
        <v>740</v>
      </c>
      <c r="B1288" s="114" t="s">
        <v>11421</v>
      </c>
      <c r="C1288" s="114" t="s">
        <v>65</v>
      </c>
      <c r="D1288" s="114" t="s">
        <v>66</v>
      </c>
      <c r="E1288" s="114" t="s">
        <v>741</v>
      </c>
      <c r="F1288" s="114"/>
      <c r="G1288" s="114" t="s">
        <v>742</v>
      </c>
      <c r="H1288" s="114" t="s">
        <v>11422</v>
      </c>
    </row>
    <row r="1289" spans="1:8">
      <c r="A1289" s="114" t="s">
        <v>7557</v>
      </c>
      <c r="B1289" s="114" t="s">
        <v>11423</v>
      </c>
      <c r="C1289" s="114" t="s">
        <v>7558</v>
      </c>
      <c r="D1289" s="114" t="s">
        <v>66</v>
      </c>
      <c r="E1289" s="114" t="s">
        <v>7559</v>
      </c>
      <c r="F1289" s="114" t="s">
        <v>11424</v>
      </c>
      <c r="G1289" s="114" t="s">
        <v>7560</v>
      </c>
      <c r="H1289" s="114" t="s">
        <v>11425</v>
      </c>
    </row>
    <row r="1290" spans="1:8">
      <c r="A1290" s="114" t="s">
        <v>1687</v>
      </c>
      <c r="B1290" s="114" t="s">
        <v>10068</v>
      </c>
      <c r="C1290" s="114" t="s">
        <v>1689</v>
      </c>
      <c r="D1290" s="114" t="s">
        <v>66</v>
      </c>
      <c r="E1290" s="114" t="s">
        <v>1688</v>
      </c>
      <c r="F1290" s="114" t="s">
        <v>10069</v>
      </c>
      <c r="G1290" s="114" t="s">
        <v>1690</v>
      </c>
      <c r="H1290" s="114" t="s">
        <v>10070</v>
      </c>
    </row>
    <row r="1291" spans="1:8">
      <c r="A1291" s="114" t="s">
        <v>1307</v>
      </c>
      <c r="B1291" s="114" t="s">
        <v>11426</v>
      </c>
      <c r="C1291" s="114" t="s">
        <v>1309</v>
      </c>
      <c r="D1291" s="114" t="s">
        <v>66</v>
      </c>
      <c r="E1291" s="114" t="s">
        <v>1308</v>
      </c>
      <c r="F1291" s="114" t="s">
        <v>11427</v>
      </c>
      <c r="G1291" s="114" t="s">
        <v>1310</v>
      </c>
      <c r="H1291" s="114" t="s">
        <v>11428</v>
      </c>
    </row>
    <row r="1292" spans="1:8">
      <c r="A1292" s="114" t="s">
        <v>1678</v>
      </c>
      <c r="B1292" s="114" t="s">
        <v>11429</v>
      </c>
      <c r="C1292" s="114" t="s">
        <v>65</v>
      </c>
      <c r="D1292" s="114" t="s">
        <v>66</v>
      </c>
      <c r="E1292" s="114" t="s">
        <v>1679</v>
      </c>
      <c r="F1292" s="114"/>
      <c r="G1292" s="114" t="s">
        <v>1680</v>
      </c>
      <c r="H1292" s="114" t="s">
        <v>11430</v>
      </c>
    </row>
    <row r="1293" spans="1:8">
      <c r="A1293" s="114" t="s">
        <v>134</v>
      </c>
      <c r="B1293" s="114" t="s">
        <v>10071</v>
      </c>
      <c r="C1293" s="114" t="s">
        <v>65</v>
      </c>
      <c r="D1293" s="114" t="s">
        <v>66</v>
      </c>
      <c r="E1293" s="114" t="s">
        <v>135</v>
      </c>
      <c r="F1293" s="114" t="s">
        <v>11431</v>
      </c>
      <c r="G1293" s="114" t="s">
        <v>136</v>
      </c>
      <c r="H1293" s="114" t="s">
        <v>10073</v>
      </c>
    </row>
    <row r="1294" spans="1:8">
      <c r="A1294" s="114" t="s">
        <v>7570</v>
      </c>
      <c r="B1294" s="114" t="s">
        <v>11432</v>
      </c>
      <c r="C1294" s="114" t="s">
        <v>7567</v>
      </c>
      <c r="D1294" s="114" t="s">
        <v>66</v>
      </c>
      <c r="E1294" s="114" t="s">
        <v>7571</v>
      </c>
      <c r="F1294" s="114" t="s">
        <v>11433</v>
      </c>
      <c r="G1294" s="114" t="s">
        <v>7572</v>
      </c>
      <c r="H1294" s="114" t="s">
        <v>9015</v>
      </c>
    </row>
    <row r="1295" spans="1:8">
      <c r="A1295" s="114" t="s">
        <v>7563</v>
      </c>
      <c r="B1295" s="114" t="s">
        <v>10412</v>
      </c>
      <c r="C1295" s="114" t="s">
        <v>65</v>
      </c>
      <c r="D1295" s="114" t="s">
        <v>66</v>
      </c>
      <c r="E1295" s="114" t="s">
        <v>7564</v>
      </c>
      <c r="F1295" s="114"/>
      <c r="G1295" s="114" t="s">
        <v>7565</v>
      </c>
      <c r="H1295" s="114" t="s">
        <v>9015</v>
      </c>
    </row>
    <row r="1296" spans="1:8">
      <c r="A1296" s="114" t="s">
        <v>1267</v>
      </c>
      <c r="B1296" s="114" t="s">
        <v>10074</v>
      </c>
      <c r="C1296" s="114" t="s">
        <v>1269</v>
      </c>
      <c r="D1296" s="114" t="s">
        <v>66</v>
      </c>
      <c r="E1296" s="114" t="s">
        <v>1268</v>
      </c>
      <c r="F1296" s="114" t="s">
        <v>10075</v>
      </c>
      <c r="G1296" s="114" t="s">
        <v>1270</v>
      </c>
      <c r="H1296" s="114" t="s">
        <v>10076</v>
      </c>
    </row>
    <row r="1297" spans="1:8">
      <c r="A1297" s="114" t="s">
        <v>2804</v>
      </c>
      <c r="B1297" s="114" t="s">
        <v>9019</v>
      </c>
      <c r="C1297" s="114" t="s">
        <v>2806</v>
      </c>
      <c r="D1297" s="114" t="s">
        <v>66</v>
      </c>
      <c r="E1297" s="114" t="s">
        <v>2805</v>
      </c>
      <c r="F1297" s="114" t="s">
        <v>9020</v>
      </c>
      <c r="G1297" s="114" t="s">
        <v>2807</v>
      </c>
      <c r="H1297" s="114" t="s">
        <v>9021</v>
      </c>
    </row>
    <row r="1298" spans="1:8">
      <c r="A1298" s="114" t="s">
        <v>2548</v>
      </c>
      <c r="B1298" s="114" t="s">
        <v>11434</v>
      </c>
      <c r="C1298" s="114" t="s">
        <v>65</v>
      </c>
      <c r="D1298" s="114" t="s">
        <v>66</v>
      </c>
      <c r="E1298" s="114" t="s">
        <v>2549</v>
      </c>
      <c r="F1298" s="114"/>
      <c r="G1298" s="114" t="s">
        <v>2550</v>
      </c>
      <c r="H1298" s="114" t="s">
        <v>11435</v>
      </c>
    </row>
    <row r="1299" spans="1:8">
      <c r="A1299" s="114" t="s">
        <v>2430</v>
      </c>
      <c r="B1299" s="114" t="s">
        <v>10077</v>
      </c>
      <c r="C1299" s="114" t="s">
        <v>2432</v>
      </c>
      <c r="D1299" s="114" t="s">
        <v>66</v>
      </c>
      <c r="E1299" s="114" t="s">
        <v>2431</v>
      </c>
      <c r="F1299" s="114" t="s">
        <v>10078</v>
      </c>
      <c r="G1299" s="114" t="s">
        <v>2433</v>
      </c>
      <c r="H1299" s="114" t="s">
        <v>10079</v>
      </c>
    </row>
    <row r="1300" spans="1:8">
      <c r="A1300" s="114" t="s">
        <v>7584</v>
      </c>
      <c r="B1300" s="114" t="s">
        <v>11436</v>
      </c>
      <c r="C1300" s="114" t="s">
        <v>7585</v>
      </c>
      <c r="D1300" s="114" t="s">
        <v>66</v>
      </c>
      <c r="E1300" s="114" t="s">
        <v>7586</v>
      </c>
      <c r="F1300" s="114" t="s">
        <v>11437</v>
      </c>
      <c r="G1300" s="114" t="s">
        <v>7587</v>
      </c>
      <c r="H1300" s="114" t="s">
        <v>11438</v>
      </c>
    </row>
    <row r="1301" spans="1:8">
      <c r="A1301" s="114" t="s">
        <v>7604</v>
      </c>
      <c r="B1301" s="114" t="s">
        <v>11439</v>
      </c>
      <c r="C1301" s="114" t="s">
        <v>7605</v>
      </c>
      <c r="D1301" s="114" t="s">
        <v>66</v>
      </c>
      <c r="E1301" s="114" t="s">
        <v>7606</v>
      </c>
      <c r="F1301" s="114" t="s">
        <v>11440</v>
      </c>
      <c r="G1301" s="114" t="s">
        <v>7607</v>
      </c>
      <c r="H1301" s="114" t="s">
        <v>11441</v>
      </c>
    </row>
    <row r="1302" spans="1:8">
      <c r="A1302" s="114" t="s">
        <v>1350</v>
      </c>
      <c r="B1302" s="114" t="s">
        <v>11442</v>
      </c>
      <c r="C1302" s="114" t="s">
        <v>1352</v>
      </c>
      <c r="D1302" s="114" t="s">
        <v>66</v>
      </c>
      <c r="E1302" s="114" t="s">
        <v>1351</v>
      </c>
      <c r="F1302" s="114" t="s">
        <v>11443</v>
      </c>
      <c r="G1302" s="114" t="s">
        <v>1353</v>
      </c>
      <c r="H1302" s="114" t="s">
        <v>10073</v>
      </c>
    </row>
    <row r="1303" spans="1:8">
      <c r="A1303" s="114" t="s">
        <v>596</v>
      </c>
      <c r="B1303" s="114" t="s">
        <v>10080</v>
      </c>
      <c r="C1303" s="114" t="s">
        <v>598</v>
      </c>
      <c r="D1303" s="114" t="s">
        <v>66</v>
      </c>
      <c r="E1303" s="114" t="s">
        <v>597</v>
      </c>
      <c r="F1303" s="114" t="s">
        <v>10081</v>
      </c>
      <c r="G1303" s="114" t="s">
        <v>599</v>
      </c>
      <c r="H1303" s="114" t="s">
        <v>10073</v>
      </c>
    </row>
    <row r="1304" spans="1:8">
      <c r="A1304" s="114" t="s">
        <v>7614</v>
      </c>
      <c r="B1304" s="114" t="s">
        <v>11444</v>
      </c>
      <c r="C1304" s="114" t="s">
        <v>65</v>
      </c>
      <c r="D1304" s="114" t="s">
        <v>66</v>
      </c>
      <c r="E1304" s="114" t="s">
        <v>7615</v>
      </c>
      <c r="F1304" s="114" t="s">
        <v>11445</v>
      </c>
      <c r="G1304" s="114" t="s">
        <v>7616</v>
      </c>
      <c r="H1304" s="114" t="s">
        <v>10083</v>
      </c>
    </row>
    <row r="1305" spans="1:8">
      <c r="A1305" s="114" t="s">
        <v>7610</v>
      </c>
      <c r="B1305" s="114" t="s">
        <v>11446</v>
      </c>
      <c r="C1305" s="114" t="s">
        <v>65</v>
      </c>
      <c r="D1305" s="114" t="s">
        <v>66</v>
      </c>
      <c r="E1305" s="114" t="s">
        <v>7611</v>
      </c>
      <c r="F1305" s="114" t="s">
        <v>11447</v>
      </c>
      <c r="G1305" s="114" t="s">
        <v>7612</v>
      </c>
      <c r="H1305" s="114" t="s">
        <v>10083</v>
      </c>
    </row>
    <row r="1306" spans="1:8">
      <c r="A1306" s="114" t="s">
        <v>1866</v>
      </c>
      <c r="B1306" s="114" t="s">
        <v>10082</v>
      </c>
      <c r="C1306" s="114" t="s">
        <v>65</v>
      </c>
      <c r="D1306" s="114" t="s">
        <v>66</v>
      </c>
      <c r="E1306" s="114" t="s">
        <v>1867</v>
      </c>
      <c r="F1306" s="114"/>
      <c r="G1306" s="114" t="s">
        <v>1868</v>
      </c>
      <c r="H1306" s="114" t="s">
        <v>10083</v>
      </c>
    </row>
    <row r="1307" spans="1:8">
      <c r="A1307" s="114" t="s">
        <v>1426</v>
      </c>
      <c r="B1307" s="114" t="s">
        <v>11448</v>
      </c>
      <c r="C1307" s="114" t="s">
        <v>1428</v>
      </c>
      <c r="D1307" s="114" t="s">
        <v>66</v>
      </c>
      <c r="E1307" s="114" t="s">
        <v>1427</v>
      </c>
      <c r="F1307" s="114" t="s">
        <v>11449</v>
      </c>
      <c r="G1307" s="114" t="s">
        <v>1429</v>
      </c>
      <c r="H1307" s="114" t="s">
        <v>11450</v>
      </c>
    </row>
    <row r="1308" spans="1:8">
      <c r="A1308" s="114" t="s">
        <v>1992</v>
      </c>
      <c r="B1308" s="114" t="s">
        <v>11451</v>
      </c>
      <c r="C1308" s="114" t="s">
        <v>1994</v>
      </c>
      <c r="D1308" s="114" t="s">
        <v>66</v>
      </c>
      <c r="E1308" s="114" t="s">
        <v>1993</v>
      </c>
      <c r="F1308" s="114" t="s">
        <v>11452</v>
      </c>
      <c r="G1308" s="114" t="s">
        <v>1995</v>
      </c>
      <c r="H1308" s="114" t="s">
        <v>11453</v>
      </c>
    </row>
    <row r="1309" spans="1:8">
      <c r="A1309" s="114" t="s">
        <v>7617</v>
      </c>
      <c r="B1309" s="114" t="s">
        <v>11454</v>
      </c>
      <c r="C1309" s="114" t="s">
        <v>7618</v>
      </c>
      <c r="D1309" s="114" t="s">
        <v>66</v>
      </c>
      <c r="E1309" s="114" t="s">
        <v>7619</v>
      </c>
      <c r="F1309" s="114" t="s">
        <v>11455</v>
      </c>
      <c r="G1309" s="114" t="s">
        <v>7620</v>
      </c>
      <c r="H1309" s="114" t="s">
        <v>11456</v>
      </c>
    </row>
    <row r="1310" spans="1:8">
      <c r="A1310" s="114" t="s">
        <v>2442</v>
      </c>
      <c r="B1310" s="114" t="s">
        <v>11457</v>
      </c>
      <c r="C1310" s="114" t="s">
        <v>2443</v>
      </c>
      <c r="D1310" s="114" t="s">
        <v>66</v>
      </c>
      <c r="E1310" s="114" t="s">
        <v>7621</v>
      </c>
      <c r="F1310" s="114" t="s">
        <v>11458</v>
      </c>
      <c r="G1310" s="114" t="s">
        <v>2444</v>
      </c>
      <c r="H1310" s="114" t="s">
        <v>11459</v>
      </c>
    </row>
    <row r="1311" spans="1:8">
      <c r="A1311" s="114" t="s">
        <v>107</v>
      </c>
      <c r="B1311" s="114" t="s">
        <v>11460</v>
      </c>
      <c r="C1311" s="114" t="s">
        <v>109</v>
      </c>
      <c r="D1311" s="114" t="s">
        <v>66</v>
      </c>
      <c r="E1311" s="114" t="s">
        <v>108</v>
      </c>
      <c r="F1311" s="114" t="s">
        <v>11461</v>
      </c>
      <c r="G1311" s="114" t="s">
        <v>110</v>
      </c>
      <c r="H1311" s="114" t="s">
        <v>11462</v>
      </c>
    </row>
    <row r="1312" spans="1:8">
      <c r="A1312" s="114" t="s">
        <v>1093</v>
      </c>
      <c r="B1312" s="114" t="s">
        <v>10084</v>
      </c>
      <c r="C1312" s="114" t="s">
        <v>1095</v>
      </c>
      <c r="D1312" s="114" t="s">
        <v>66</v>
      </c>
      <c r="E1312" s="114" t="s">
        <v>1094</v>
      </c>
      <c r="F1312" s="114" t="s">
        <v>10085</v>
      </c>
      <c r="G1312" s="114" t="s">
        <v>1096</v>
      </c>
      <c r="H1312" s="114" t="s">
        <v>10086</v>
      </c>
    </row>
    <row r="1313" spans="1:8">
      <c r="A1313" s="114" t="s">
        <v>663</v>
      </c>
      <c r="B1313" s="114" t="s">
        <v>10087</v>
      </c>
      <c r="C1313" s="114" t="s">
        <v>665</v>
      </c>
      <c r="D1313" s="114" t="s">
        <v>66</v>
      </c>
      <c r="E1313" s="114" t="s">
        <v>664</v>
      </c>
      <c r="F1313" s="114" t="s">
        <v>10088</v>
      </c>
      <c r="G1313" s="114" t="s">
        <v>666</v>
      </c>
      <c r="H1313" s="114" t="s">
        <v>10089</v>
      </c>
    </row>
    <row r="1314" spans="1:8">
      <c r="A1314" s="114" t="s">
        <v>660</v>
      </c>
      <c r="B1314" s="114" t="s">
        <v>10090</v>
      </c>
      <c r="C1314" s="114" t="s">
        <v>65</v>
      </c>
      <c r="D1314" s="114" t="s">
        <v>66</v>
      </c>
      <c r="E1314" s="114" t="s">
        <v>661</v>
      </c>
      <c r="F1314" s="114" t="s">
        <v>10091</v>
      </c>
      <c r="G1314" s="114" t="s">
        <v>662</v>
      </c>
      <c r="H1314" s="114" t="s">
        <v>10089</v>
      </c>
    </row>
    <row r="1315" spans="1:8">
      <c r="A1315" s="114" t="s">
        <v>7629</v>
      </c>
      <c r="B1315" s="114" t="s">
        <v>11463</v>
      </c>
      <c r="C1315" s="114" t="s">
        <v>7630</v>
      </c>
      <c r="D1315" s="114" t="s">
        <v>66</v>
      </c>
      <c r="E1315" s="114" t="s">
        <v>7631</v>
      </c>
      <c r="F1315" s="114" t="s">
        <v>11464</v>
      </c>
      <c r="G1315" s="114" t="s">
        <v>7632</v>
      </c>
      <c r="H1315" s="114" t="s">
        <v>11465</v>
      </c>
    </row>
    <row r="1316" spans="1:8">
      <c r="A1316" s="114" t="s">
        <v>533</v>
      </c>
      <c r="B1316" s="114" t="s">
        <v>11466</v>
      </c>
      <c r="C1316" s="114" t="s">
        <v>535</v>
      </c>
      <c r="D1316" s="114" t="s">
        <v>66</v>
      </c>
      <c r="E1316" s="114" t="s">
        <v>534</v>
      </c>
      <c r="F1316" s="114" t="s">
        <v>11467</v>
      </c>
      <c r="G1316" s="114" t="s">
        <v>536</v>
      </c>
      <c r="H1316" s="114" t="s">
        <v>11468</v>
      </c>
    </row>
    <row r="1317" spans="1:8">
      <c r="A1317" s="114" t="s">
        <v>113</v>
      </c>
      <c r="B1317" s="114" t="s">
        <v>11469</v>
      </c>
      <c r="C1317" s="114" t="s">
        <v>115</v>
      </c>
      <c r="D1317" s="114" t="s">
        <v>66</v>
      </c>
      <c r="E1317" s="114" t="s">
        <v>114</v>
      </c>
      <c r="F1317" s="114" t="s">
        <v>11470</v>
      </c>
      <c r="G1317" s="114" t="s">
        <v>116</v>
      </c>
      <c r="H1317" s="114" t="s">
        <v>11471</v>
      </c>
    </row>
    <row r="1318" spans="1:8">
      <c r="A1318" s="114" t="s">
        <v>7633</v>
      </c>
      <c r="B1318" s="114" t="s">
        <v>11472</v>
      </c>
      <c r="C1318" s="114" t="s">
        <v>7634</v>
      </c>
      <c r="D1318" s="114" t="s">
        <v>66</v>
      </c>
      <c r="E1318" s="114" t="s">
        <v>7635</v>
      </c>
      <c r="F1318" s="114" t="s">
        <v>11473</v>
      </c>
      <c r="G1318" s="114" t="s">
        <v>7636</v>
      </c>
      <c r="H1318" s="114" t="s">
        <v>11474</v>
      </c>
    </row>
    <row r="1319" spans="1:8">
      <c r="A1319" s="114" t="s">
        <v>7637</v>
      </c>
      <c r="B1319" s="114" t="s">
        <v>11475</v>
      </c>
      <c r="C1319" s="114" t="s">
        <v>65</v>
      </c>
      <c r="D1319" s="114" t="s">
        <v>66</v>
      </c>
      <c r="E1319" s="114" t="s">
        <v>7638</v>
      </c>
      <c r="F1319" s="114"/>
      <c r="G1319" s="114" t="s">
        <v>7639</v>
      </c>
      <c r="H1319" s="114" t="s">
        <v>11476</v>
      </c>
    </row>
    <row r="1320" spans="1:8">
      <c r="A1320" s="114" t="s">
        <v>954</v>
      </c>
      <c r="B1320" s="114" t="s">
        <v>11477</v>
      </c>
      <c r="C1320" s="114" t="s">
        <v>956</v>
      </c>
      <c r="D1320" s="114" t="s">
        <v>66</v>
      </c>
      <c r="E1320" s="114" t="s">
        <v>955</v>
      </c>
      <c r="F1320" s="114" t="s">
        <v>11478</v>
      </c>
      <c r="G1320" s="114" t="s">
        <v>957</v>
      </c>
      <c r="H1320" s="114" t="s">
        <v>11479</v>
      </c>
    </row>
    <row r="1321" spans="1:8">
      <c r="A1321" s="114" t="s">
        <v>7640</v>
      </c>
      <c r="B1321" s="114" t="s">
        <v>11480</v>
      </c>
      <c r="C1321" s="114" t="s">
        <v>7641</v>
      </c>
      <c r="D1321" s="114" t="s">
        <v>66</v>
      </c>
      <c r="E1321" s="114" t="s">
        <v>7642</v>
      </c>
      <c r="F1321" s="114" t="s">
        <v>11481</v>
      </c>
      <c r="G1321" s="114" t="s">
        <v>7643</v>
      </c>
      <c r="H1321" s="114" t="s">
        <v>11482</v>
      </c>
    </row>
    <row r="1322" spans="1:8">
      <c r="A1322" s="114" t="s">
        <v>7644</v>
      </c>
      <c r="B1322" s="114" t="s">
        <v>11483</v>
      </c>
      <c r="C1322" s="114" t="s">
        <v>7645</v>
      </c>
      <c r="D1322" s="114" t="s">
        <v>66</v>
      </c>
      <c r="E1322" s="114" t="s">
        <v>7646</v>
      </c>
      <c r="F1322" s="114" t="s">
        <v>11484</v>
      </c>
      <c r="G1322" s="114" t="s">
        <v>7647</v>
      </c>
      <c r="H1322" s="114" t="s">
        <v>11485</v>
      </c>
    </row>
    <row r="1323" spans="1:8">
      <c r="A1323" s="114" t="s">
        <v>2355</v>
      </c>
      <c r="B1323" s="114" t="s">
        <v>11486</v>
      </c>
      <c r="C1323" s="114" t="s">
        <v>65</v>
      </c>
      <c r="D1323" s="114" t="s">
        <v>66</v>
      </c>
      <c r="E1323" s="114" t="s">
        <v>2356</v>
      </c>
      <c r="F1323" s="114"/>
      <c r="G1323" s="114" t="s">
        <v>2357</v>
      </c>
      <c r="H1323" s="114" t="s">
        <v>11487</v>
      </c>
    </row>
    <row r="1324" spans="1:8">
      <c r="A1324" s="114" t="s">
        <v>7648</v>
      </c>
      <c r="B1324" s="114" t="s">
        <v>11488</v>
      </c>
      <c r="C1324" s="114" t="s">
        <v>7649</v>
      </c>
      <c r="D1324" s="114" t="s">
        <v>66</v>
      </c>
      <c r="E1324" s="114" t="s">
        <v>7650</v>
      </c>
      <c r="F1324" s="114" t="s">
        <v>10820</v>
      </c>
      <c r="G1324" s="114" t="s">
        <v>7651</v>
      </c>
      <c r="H1324" s="114" t="s">
        <v>11489</v>
      </c>
    </row>
    <row r="1325" spans="1:8">
      <c r="A1325" s="114" t="s">
        <v>1722</v>
      </c>
      <c r="B1325" s="114" t="s">
        <v>11490</v>
      </c>
      <c r="C1325" s="114" t="s">
        <v>1724</v>
      </c>
      <c r="D1325" s="114" t="s">
        <v>66</v>
      </c>
      <c r="E1325" s="114" t="s">
        <v>1723</v>
      </c>
      <c r="F1325" s="114" t="s">
        <v>11491</v>
      </c>
      <c r="G1325" s="114" t="s">
        <v>1725</v>
      </c>
      <c r="H1325" s="114" t="s">
        <v>11492</v>
      </c>
    </row>
    <row r="1326" spans="1:8">
      <c r="A1326" s="114" t="s">
        <v>1184</v>
      </c>
      <c r="B1326" s="114" t="s">
        <v>11493</v>
      </c>
      <c r="C1326" s="114" t="s">
        <v>1186</v>
      </c>
      <c r="D1326" s="114" t="s">
        <v>66</v>
      </c>
      <c r="E1326" s="114" t="s">
        <v>1185</v>
      </c>
      <c r="F1326" s="114" t="s">
        <v>11494</v>
      </c>
      <c r="G1326" s="114" t="s">
        <v>1187</v>
      </c>
      <c r="H1326" s="114" t="s">
        <v>11495</v>
      </c>
    </row>
    <row r="1327" spans="1:8">
      <c r="A1327" s="114" t="s">
        <v>7652</v>
      </c>
      <c r="B1327" s="114" t="s">
        <v>11496</v>
      </c>
      <c r="C1327" s="114" t="s">
        <v>7653</v>
      </c>
      <c r="D1327" s="114" t="s">
        <v>66</v>
      </c>
      <c r="E1327" s="114" t="s">
        <v>7654</v>
      </c>
      <c r="F1327" s="114" t="s">
        <v>11497</v>
      </c>
      <c r="G1327" s="114" t="s">
        <v>7655</v>
      </c>
      <c r="H1327" s="114" t="s">
        <v>11498</v>
      </c>
    </row>
    <row r="1328" spans="1:8">
      <c r="A1328" s="114" t="s">
        <v>935</v>
      </c>
      <c r="B1328" s="114" t="s">
        <v>10092</v>
      </c>
      <c r="C1328" s="114" t="s">
        <v>937</v>
      </c>
      <c r="D1328" s="114" t="s">
        <v>66</v>
      </c>
      <c r="E1328" s="114" t="s">
        <v>936</v>
      </c>
      <c r="F1328" s="114" t="s">
        <v>10093</v>
      </c>
      <c r="G1328" s="114" t="s">
        <v>938</v>
      </c>
      <c r="H1328" s="114" t="s">
        <v>10094</v>
      </c>
    </row>
    <row r="1329" spans="1:8">
      <c r="A1329" s="114" t="s">
        <v>7657</v>
      </c>
      <c r="B1329" s="114" t="s">
        <v>11499</v>
      </c>
      <c r="C1329" s="114" t="s">
        <v>7658</v>
      </c>
      <c r="D1329" s="114" t="s">
        <v>66</v>
      </c>
      <c r="E1329" s="114" t="s">
        <v>7659</v>
      </c>
      <c r="F1329" s="114" t="s">
        <v>11500</v>
      </c>
      <c r="G1329" s="114" t="s">
        <v>7660</v>
      </c>
      <c r="H1329" s="114" t="s">
        <v>11501</v>
      </c>
    </row>
    <row r="1330" spans="1:8">
      <c r="A1330" s="114" t="s">
        <v>888</v>
      </c>
      <c r="B1330" s="114" t="s">
        <v>10095</v>
      </c>
      <c r="C1330" s="114" t="s">
        <v>890</v>
      </c>
      <c r="D1330" s="114" t="s">
        <v>66</v>
      </c>
      <c r="E1330" s="114" t="s">
        <v>889</v>
      </c>
      <c r="F1330" s="114" t="s">
        <v>10096</v>
      </c>
      <c r="G1330" s="114" t="s">
        <v>891</v>
      </c>
      <c r="H1330" s="114" t="s">
        <v>10097</v>
      </c>
    </row>
    <row r="1331" spans="1:8">
      <c r="A1331" s="114" t="s">
        <v>7662</v>
      </c>
      <c r="B1331" s="114" t="s">
        <v>11502</v>
      </c>
      <c r="C1331" s="114" t="s">
        <v>65</v>
      </c>
      <c r="D1331" s="114" t="s">
        <v>66</v>
      </c>
      <c r="E1331" s="114" t="s">
        <v>7663</v>
      </c>
      <c r="F1331" s="114"/>
      <c r="G1331" s="114" t="s">
        <v>7664</v>
      </c>
      <c r="H1331" s="114" t="s">
        <v>11503</v>
      </c>
    </row>
    <row r="1332" spans="1:8">
      <c r="A1332" s="114" t="s">
        <v>258</v>
      </c>
      <c r="B1332" s="114" t="s">
        <v>10098</v>
      </c>
      <c r="C1332" s="114" t="s">
        <v>260</v>
      </c>
      <c r="D1332" s="114" t="s">
        <v>66</v>
      </c>
      <c r="E1332" s="114" t="s">
        <v>259</v>
      </c>
      <c r="F1332" s="114" t="s">
        <v>10099</v>
      </c>
      <c r="G1332" s="114" t="s">
        <v>261</v>
      </c>
      <c r="H1332" s="114" t="s">
        <v>10100</v>
      </c>
    </row>
    <row r="1333" spans="1:8">
      <c r="A1333" s="114" t="s">
        <v>169</v>
      </c>
      <c r="B1333" s="114" t="s">
        <v>10101</v>
      </c>
      <c r="C1333" s="114" t="s">
        <v>171</v>
      </c>
      <c r="D1333" s="114" t="s">
        <v>66</v>
      </c>
      <c r="E1333" s="114" t="s">
        <v>170</v>
      </c>
      <c r="F1333" s="114" t="s">
        <v>10102</v>
      </c>
      <c r="G1333" s="114" t="s">
        <v>172</v>
      </c>
      <c r="H1333" s="114" t="s">
        <v>10103</v>
      </c>
    </row>
    <row r="1334" spans="1:8">
      <c r="A1334" s="114" t="s">
        <v>7667</v>
      </c>
      <c r="B1334" s="114" t="s">
        <v>11504</v>
      </c>
      <c r="C1334" s="114" t="s">
        <v>7668</v>
      </c>
      <c r="D1334" s="114" t="s">
        <v>66</v>
      </c>
      <c r="E1334" s="114" t="s">
        <v>7669</v>
      </c>
      <c r="F1334" s="114" t="s">
        <v>11505</v>
      </c>
      <c r="G1334" s="114" t="s">
        <v>7670</v>
      </c>
      <c r="H1334" s="114" t="s">
        <v>11506</v>
      </c>
    </row>
    <row r="1335" spans="1:8">
      <c r="A1335" s="114" t="s">
        <v>7671</v>
      </c>
      <c r="B1335" s="114" t="s">
        <v>9354</v>
      </c>
      <c r="C1335" s="114" t="s">
        <v>7672</v>
      </c>
      <c r="D1335" s="114" t="s">
        <v>66</v>
      </c>
      <c r="E1335" s="114" t="s">
        <v>7673</v>
      </c>
      <c r="F1335" s="114" t="s">
        <v>9355</v>
      </c>
      <c r="G1335" s="114" t="s">
        <v>7674</v>
      </c>
      <c r="H1335" s="114" t="s">
        <v>11507</v>
      </c>
    </row>
    <row r="1336" spans="1:8">
      <c r="A1336" s="114" t="s">
        <v>2236</v>
      </c>
      <c r="B1336" s="114" t="s">
        <v>11508</v>
      </c>
      <c r="C1336" s="114" t="s">
        <v>7675</v>
      </c>
      <c r="D1336" s="114" t="s">
        <v>66</v>
      </c>
      <c r="E1336" s="114" t="s">
        <v>65</v>
      </c>
      <c r="F1336" s="114" t="s">
        <v>11509</v>
      </c>
      <c r="G1336" s="114" t="s">
        <v>7676</v>
      </c>
      <c r="H1336" s="114" t="s">
        <v>11510</v>
      </c>
    </row>
    <row r="1337" spans="1:8">
      <c r="A1337" s="114" t="s">
        <v>2695</v>
      </c>
      <c r="B1337" s="114" t="s">
        <v>10104</v>
      </c>
      <c r="C1337" s="114" t="s">
        <v>2697</v>
      </c>
      <c r="D1337" s="114" t="s">
        <v>66</v>
      </c>
      <c r="E1337" s="114" t="s">
        <v>2696</v>
      </c>
      <c r="F1337" s="114" t="s">
        <v>10105</v>
      </c>
      <c r="G1337" s="114" t="s">
        <v>2698</v>
      </c>
      <c r="H1337" s="114" t="s">
        <v>10106</v>
      </c>
    </row>
    <row r="1338" spans="1:8">
      <c r="A1338" s="114" t="s">
        <v>1823</v>
      </c>
      <c r="B1338" s="114" t="s">
        <v>10107</v>
      </c>
      <c r="C1338" s="114" t="s">
        <v>1825</v>
      </c>
      <c r="D1338" s="114" t="s">
        <v>66</v>
      </c>
      <c r="E1338" s="114" t="s">
        <v>1824</v>
      </c>
      <c r="F1338" s="114" t="s">
        <v>10108</v>
      </c>
      <c r="G1338" s="114" t="s">
        <v>1826</v>
      </c>
      <c r="H1338" s="114" t="s">
        <v>10109</v>
      </c>
    </row>
    <row r="1339" spans="1:8">
      <c r="A1339" s="114" t="s">
        <v>145</v>
      </c>
      <c r="B1339" s="114" t="s">
        <v>10110</v>
      </c>
      <c r="C1339" s="114" t="s">
        <v>147</v>
      </c>
      <c r="D1339" s="114" t="s">
        <v>66</v>
      </c>
      <c r="E1339" s="114" t="s">
        <v>146</v>
      </c>
      <c r="F1339" s="114" t="s">
        <v>10111</v>
      </c>
      <c r="G1339" s="114" t="s">
        <v>148</v>
      </c>
      <c r="H1339" s="114" t="s">
        <v>10112</v>
      </c>
    </row>
    <row r="1340" spans="1:8">
      <c r="A1340" s="114" t="s">
        <v>1049</v>
      </c>
      <c r="B1340" s="114" t="s">
        <v>10113</v>
      </c>
      <c r="C1340" s="114" t="s">
        <v>1051</v>
      </c>
      <c r="D1340" s="114" t="s">
        <v>66</v>
      </c>
      <c r="E1340" s="114" t="s">
        <v>1050</v>
      </c>
      <c r="F1340" s="114" t="s">
        <v>10114</v>
      </c>
      <c r="G1340" s="114" t="s">
        <v>1052</v>
      </c>
      <c r="H1340" s="114" t="s">
        <v>10115</v>
      </c>
    </row>
    <row r="1341" spans="1:8">
      <c r="A1341" s="114" t="s">
        <v>7696</v>
      </c>
      <c r="B1341" s="114" t="s">
        <v>11511</v>
      </c>
      <c r="C1341" s="114" t="s">
        <v>7697</v>
      </c>
      <c r="D1341" s="114" t="s">
        <v>66</v>
      </c>
      <c r="E1341" s="114" t="s">
        <v>7698</v>
      </c>
      <c r="F1341" s="114" t="s">
        <v>11512</v>
      </c>
      <c r="G1341" s="114" t="s">
        <v>7699</v>
      </c>
      <c r="H1341" s="114" t="s">
        <v>10115</v>
      </c>
    </row>
    <row r="1342" spans="1:8">
      <c r="A1342" s="114" t="s">
        <v>7709</v>
      </c>
      <c r="B1342" s="114" t="s">
        <v>11513</v>
      </c>
      <c r="C1342" s="114" t="s">
        <v>7710</v>
      </c>
      <c r="D1342" s="114" t="s">
        <v>66</v>
      </c>
      <c r="E1342" s="114" t="s">
        <v>7711</v>
      </c>
      <c r="F1342" s="114" t="s">
        <v>11514</v>
      </c>
      <c r="G1342" s="114" t="s">
        <v>7712</v>
      </c>
      <c r="H1342" s="114" t="s">
        <v>11515</v>
      </c>
    </row>
    <row r="1343" spans="1:8">
      <c r="A1343" s="114" t="s">
        <v>1296</v>
      </c>
      <c r="B1343" s="114" t="s">
        <v>11516</v>
      </c>
      <c r="C1343" s="114" t="s">
        <v>65</v>
      </c>
      <c r="D1343" s="114" t="s">
        <v>66</v>
      </c>
      <c r="E1343" s="114" t="s">
        <v>1297</v>
      </c>
      <c r="F1343" s="114" t="s">
        <v>11517</v>
      </c>
      <c r="G1343" s="114" t="s">
        <v>1298</v>
      </c>
      <c r="H1343" s="114" t="s">
        <v>11518</v>
      </c>
    </row>
    <row r="1344" spans="1:8">
      <c r="A1344" s="114" t="s">
        <v>656</v>
      </c>
      <c r="B1344" s="114" t="s">
        <v>10116</v>
      </c>
      <c r="C1344" s="114" t="s">
        <v>658</v>
      </c>
      <c r="D1344" s="114" t="s">
        <v>66</v>
      </c>
      <c r="E1344" s="114" t="s">
        <v>657</v>
      </c>
      <c r="F1344" s="114" t="s">
        <v>10117</v>
      </c>
      <c r="G1344" s="114" t="s">
        <v>659</v>
      </c>
      <c r="H1344" s="114" t="s">
        <v>10118</v>
      </c>
    </row>
    <row r="1345" spans="1:8">
      <c r="A1345" s="114" t="s">
        <v>7726</v>
      </c>
      <c r="B1345" s="114" t="s">
        <v>11519</v>
      </c>
      <c r="C1345" s="114" t="s">
        <v>65</v>
      </c>
      <c r="D1345" s="114" t="s">
        <v>66</v>
      </c>
      <c r="E1345" s="114" t="s">
        <v>7727</v>
      </c>
      <c r="F1345" s="114" t="s">
        <v>11520</v>
      </c>
      <c r="G1345" s="114" t="s">
        <v>7728</v>
      </c>
      <c r="H1345" s="114" t="s">
        <v>11521</v>
      </c>
    </row>
    <row r="1346" spans="1:8">
      <c r="A1346" s="114" t="s">
        <v>7737</v>
      </c>
      <c r="B1346" s="114" t="s">
        <v>11522</v>
      </c>
      <c r="C1346" s="114" t="s">
        <v>7738</v>
      </c>
      <c r="D1346" s="114" t="s">
        <v>66</v>
      </c>
      <c r="E1346" s="114" t="s">
        <v>7739</v>
      </c>
      <c r="F1346" s="114" t="s">
        <v>11523</v>
      </c>
      <c r="G1346" s="114" t="s">
        <v>7740</v>
      </c>
      <c r="H1346" s="114" t="s">
        <v>11524</v>
      </c>
    </row>
    <row r="1347" spans="1:8">
      <c r="A1347" s="114" t="s">
        <v>837</v>
      </c>
      <c r="B1347" s="114" t="s">
        <v>11525</v>
      </c>
      <c r="C1347" s="114" t="s">
        <v>65</v>
      </c>
      <c r="D1347" s="114" t="s">
        <v>66</v>
      </c>
      <c r="E1347" s="114" t="s">
        <v>838</v>
      </c>
      <c r="F1347" s="114"/>
      <c r="G1347" s="114" t="s">
        <v>839</v>
      </c>
      <c r="H1347" s="114" t="s">
        <v>11526</v>
      </c>
    </row>
    <row r="1348" spans="1:8">
      <c r="A1348" s="114" t="s">
        <v>2241</v>
      </c>
      <c r="B1348" s="114" t="s">
        <v>10119</v>
      </c>
      <c r="C1348" s="114" t="s">
        <v>65</v>
      </c>
      <c r="D1348" s="114" t="s">
        <v>66</v>
      </c>
      <c r="E1348" s="114" t="s">
        <v>2242</v>
      </c>
      <c r="F1348" s="114" t="s">
        <v>10120</v>
      </c>
      <c r="G1348" s="114" t="s">
        <v>2243</v>
      </c>
      <c r="H1348" s="114" t="s">
        <v>10121</v>
      </c>
    </row>
    <row r="1349" spans="1:8">
      <c r="A1349" s="114" t="s">
        <v>7746</v>
      </c>
      <c r="B1349" s="114" t="s">
        <v>11527</v>
      </c>
      <c r="C1349" s="114" t="s">
        <v>7747</v>
      </c>
      <c r="D1349" s="114" t="s">
        <v>66</v>
      </c>
      <c r="E1349" s="114" t="s">
        <v>7748</v>
      </c>
      <c r="F1349" s="114" t="s">
        <v>11528</v>
      </c>
      <c r="G1349" s="114" t="s">
        <v>7749</v>
      </c>
      <c r="H1349" s="114" t="s">
        <v>11529</v>
      </c>
    </row>
    <row r="1350" spans="1:8">
      <c r="A1350" s="114" t="s">
        <v>7754</v>
      </c>
      <c r="B1350" s="114" t="s">
        <v>11530</v>
      </c>
      <c r="C1350" s="114" t="s">
        <v>7755</v>
      </c>
      <c r="D1350" s="114" t="s">
        <v>66</v>
      </c>
      <c r="E1350" s="114" t="s">
        <v>7756</v>
      </c>
      <c r="F1350" s="114" t="s">
        <v>11531</v>
      </c>
      <c r="G1350" s="114" t="s">
        <v>7757</v>
      </c>
      <c r="H1350" s="114" t="s">
        <v>11532</v>
      </c>
    </row>
    <row r="1351" spans="1:8">
      <c r="A1351" s="114" t="s">
        <v>1595</v>
      </c>
      <c r="B1351" s="114" t="s">
        <v>10125</v>
      </c>
      <c r="C1351" s="114" t="s">
        <v>1597</v>
      </c>
      <c r="D1351" s="114" t="s">
        <v>66</v>
      </c>
      <c r="E1351" s="114" t="s">
        <v>1596</v>
      </c>
      <c r="F1351" s="114" t="s">
        <v>10126</v>
      </c>
      <c r="G1351" s="114" t="s">
        <v>1598</v>
      </c>
      <c r="H1351" s="114" t="s">
        <v>10127</v>
      </c>
    </row>
    <row r="1352" spans="1:8">
      <c r="A1352" s="114" t="s">
        <v>1462</v>
      </c>
      <c r="B1352" s="114" t="s">
        <v>11533</v>
      </c>
      <c r="C1352" s="114" t="s">
        <v>1464</v>
      </c>
      <c r="D1352" s="114" t="s">
        <v>66</v>
      </c>
      <c r="E1352" s="114" t="s">
        <v>1463</v>
      </c>
      <c r="F1352" s="114" t="s">
        <v>9124</v>
      </c>
      <c r="G1352" s="114" t="s">
        <v>1465</v>
      </c>
      <c r="H1352" s="114" t="s">
        <v>9125</v>
      </c>
    </row>
    <row r="1353" spans="1:8">
      <c r="A1353" s="114" t="s">
        <v>7779</v>
      </c>
      <c r="B1353" s="114" t="s">
        <v>9112</v>
      </c>
      <c r="C1353" s="114" t="s">
        <v>7780</v>
      </c>
      <c r="D1353" s="114" t="s">
        <v>66</v>
      </c>
      <c r="E1353" s="114" t="s">
        <v>7781</v>
      </c>
      <c r="F1353" s="114" t="s">
        <v>9113</v>
      </c>
      <c r="G1353" s="114" t="s">
        <v>7782</v>
      </c>
      <c r="H1353" s="114" t="s">
        <v>9114</v>
      </c>
    </row>
    <row r="1354" spans="1:8">
      <c r="A1354" s="114" t="s">
        <v>1557</v>
      </c>
      <c r="B1354" s="114" t="s">
        <v>11534</v>
      </c>
      <c r="C1354" s="114" t="s">
        <v>1559</v>
      </c>
      <c r="D1354" s="114" t="s">
        <v>66</v>
      </c>
      <c r="E1354" s="114" t="s">
        <v>1558</v>
      </c>
      <c r="F1354" s="114" t="s">
        <v>11535</v>
      </c>
      <c r="G1354" s="114" t="s">
        <v>7783</v>
      </c>
      <c r="H1354" s="114" t="s">
        <v>11536</v>
      </c>
    </row>
    <row r="1355" spans="1:8">
      <c r="A1355" s="114" t="s">
        <v>2812</v>
      </c>
      <c r="B1355" s="114" t="s">
        <v>11537</v>
      </c>
      <c r="C1355" s="114" t="s">
        <v>2814</v>
      </c>
      <c r="D1355" s="114" t="s">
        <v>66</v>
      </c>
      <c r="E1355" s="114" t="s">
        <v>2813</v>
      </c>
      <c r="F1355" s="114" t="s">
        <v>11538</v>
      </c>
      <c r="G1355" s="114" t="s">
        <v>2815</v>
      </c>
      <c r="H1355" s="114" t="s">
        <v>11539</v>
      </c>
    </row>
    <row r="1356" spans="1:8">
      <c r="A1356" s="114" t="s">
        <v>2551</v>
      </c>
      <c r="B1356" s="114" t="s">
        <v>10128</v>
      </c>
      <c r="C1356" s="114" t="s">
        <v>65</v>
      </c>
      <c r="D1356" s="114" t="s">
        <v>66</v>
      </c>
      <c r="E1356" s="114" t="s">
        <v>2552</v>
      </c>
      <c r="F1356" s="114" t="s">
        <v>10129</v>
      </c>
      <c r="G1356" s="114" t="s">
        <v>2553</v>
      </c>
      <c r="H1356" s="114" t="s">
        <v>10130</v>
      </c>
    </row>
    <row r="1357" spans="1:8">
      <c r="A1357" s="114" t="s">
        <v>1542</v>
      </c>
      <c r="B1357" s="114" t="s">
        <v>10131</v>
      </c>
      <c r="C1357" s="114" t="s">
        <v>1544</v>
      </c>
      <c r="D1357" s="114" t="s">
        <v>66</v>
      </c>
      <c r="E1357" s="114" t="s">
        <v>1543</v>
      </c>
      <c r="F1357" s="114" t="s">
        <v>10132</v>
      </c>
      <c r="G1357" s="114" t="s">
        <v>1545</v>
      </c>
      <c r="H1357" s="114" t="s">
        <v>10133</v>
      </c>
    </row>
    <row r="1358" spans="1:8">
      <c r="A1358" s="114" t="s">
        <v>254</v>
      </c>
      <c r="B1358" s="114" t="s">
        <v>10134</v>
      </c>
      <c r="C1358" s="114" t="s">
        <v>256</v>
      </c>
      <c r="D1358" s="114" t="s">
        <v>66</v>
      </c>
      <c r="E1358" s="114" t="s">
        <v>255</v>
      </c>
      <c r="F1358" s="114" t="s">
        <v>10135</v>
      </c>
      <c r="G1358" s="114" t="s">
        <v>257</v>
      </c>
      <c r="H1358" s="114" t="s">
        <v>10136</v>
      </c>
    </row>
    <row r="1359" spans="1:8">
      <c r="A1359" s="114" t="s">
        <v>1248</v>
      </c>
      <c r="B1359" s="114" t="s">
        <v>11540</v>
      </c>
      <c r="C1359" s="114" t="s">
        <v>1250</v>
      </c>
      <c r="D1359" s="114" t="s">
        <v>66</v>
      </c>
      <c r="E1359" s="114" t="s">
        <v>1249</v>
      </c>
      <c r="F1359" s="114" t="s">
        <v>11541</v>
      </c>
      <c r="G1359" s="114" t="s">
        <v>1251</v>
      </c>
      <c r="H1359" s="114" t="s">
        <v>11542</v>
      </c>
    </row>
    <row r="1360" spans="1:8">
      <c r="A1360" s="114" t="s">
        <v>1388</v>
      </c>
      <c r="B1360" s="114" t="s">
        <v>10137</v>
      </c>
      <c r="C1360" s="114" t="s">
        <v>1390</v>
      </c>
      <c r="D1360" s="114" t="s">
        <v>66</v>
      </c>
      <c r="E1360" s="114" t="s">
        <v>1389</v>
      </c>
      <c r="F1360" s="114" t="s">
        <v>10138</v>
      </c>
      <c r="G1360" s="114" t="s">
        <v>1391</v>
      </c>
      <c r="H1360" s="114" t="s">
        <v>10139</v>
      </c>
    </row>
    <row r="1361" spans="1:8">
      <c r="A1361" s="114" t="s">
        <v>1411</v>
      </c>
      <c r="B1361" s="114" t="s">
        <v>10140</v>
      </c>
      <c r="C1361" s="114" t="s">
        <v>1413</v>
      </c>
      <c r="D1361" s="114" t="s">
        <v>66</v>
      </c>
      <c r="E1361" s="114" t="s">
        <v>1412</v>
      </c>
      <c r="F1361" s="114" t="s">
        <v>10141</v>
      </c>
      <c r="G1361" s="114" t="s">
        <v>1414</v>
      </c>
      <c r="H1361" s="114" t="s">
        <v>10142</v>
      </c>
    </row>
    <row r="1362" spans="1:8">
      <c r="A1362" s="114" t="s">
        <v>2248</v>
      </c>
      <c r="B1362" s="114" t="s">
        <v>10143</v>
      </c>
      <c r="C1362" s="114" t="s">
        <v>2250</v>
      </c>
      <c r="D1362" s="114" t="s">
        <v>66</v>
      </c>
      <c r="E1362" s="114" t="s">
        <v>2249</v>
      </c>
      <c r="F1362" s="114" t="s">
        <v>10144</v>
      </c>
      <c r="G1362" s="114" t="s">
        <v>2251</v>
      </c>
      <c r="H1362" s="114" t="s">
        <v>10145</v>
      </c>
    </row>
    <row r="1363" spans="1:8">
      <c r="A1363" s="114" t="s">
        <v>758</v>
      </c>
      <c r="B1363" s="114" t="s">
        <v>11543</v>
      </c>
      <c r="C1363" s="114" t="s">
        <v>760</v>
      </c>
      <c r="D1363" s="114" t="s">
        <v>66</v>
      </c>
      <c r="E1363" s="114" t="s">
        <v>759</v>
      </c>
      <c r="F1363" s="114" t="s">
        <v>11544</v>
      </c>
      <c r="G1363" s="114" t="s">
        <v>761</v>
      </c>
      <c r="H1363" s="114" t="s">
        <v>11545</v>
      </c>
    </row>
    <row r="1364" spans="1:8">
      <c r="A1364" s="114" t="s">
        <v>1196</v>
      </c>
      <c r="B1364" s="114" t="s">
        <v>11546</v>
      </c>
      <c r="C1364" s="114" t="s">
        <v>1198</v>
      </c>
      <c r="D1364" s="114" t="s">
        <v>66</v>
      </c>
      <c r="E1364" s="114" t="s">
        <v>1197</v>
      </c>
      <c r="F1364" s="114" t="s">
        <v>11547</v>
      </c>
      <c r="G1364" s="114" t="s">
        <v>1199</v>
      </c>
      <c r="H1364" s="114" t="s">
        <v>11548</v>
      </c>
    </row>
    <row r="1365" spans="1:8">
      <c r="A1365" s="114" t="s">
        <v>1591</v>
      </c>
      <c r="B1365" s="114" t="s">
        <v>10146</v>
      </c>
      <c r="C1365" s="114" t="s">
        <v>1593</v>
      </c>
      <c r="D1365" s="114" t="s">
        <v>66</v>
      </c>
      <c r="E1365" s="114" t="s">
        <v>1592</v>
      </c>
      <c r="F1365" s="114" t="s">
        <v>10147</v>
      </c>
      <c r="G1365" s="114" t="s">
        <v>1594</v>
      </c>
      <c r="H1365" s="114" t="s">
        <v>10148</v>
      </c>
    </row>
    <row r="1366" spans="1:8">
      <c r="A1366" s="114" t="s">
        <v>7791</v>
      </c>
      <c r="B1366" s="114" t="s">
        <v>11549</v>
      </c>
      <c r="C1366" s="114" t="s">
        <v>7792</v>
      </c>
      <c r="D1366" s="114" t="s">
        <v>66</v>
      </c>
      <c r="E1366" s="114" t="s">
        <v>7793</v>
      </c>
      <c r="F1366" s="114" t="s">
        <v>11550</v>
      </c>
      <c r="G1366" s="114" t="s">
        <v>7794</v>
      </c>
      <c r="H1366" s="114" t="s">
        <v>11551</v>
      </c>
    </row>
    <row r="1367" spans="1:8">
      <c r="A1367" s="114" t="s">
        <v>2721</v>
      </c>
      <c r="B1367" s="114" t="s">
        <v>11552</v>
      </c>
      <c r="C1367" s="114" t="s">
        <v>2723</v>
      </c>
      <c r="D1367" s="114" t="s">
        <v>66</v>
      </c>
      <c r="E1367" s="114" t="s">
        <v>2722</v>
      </c>
      <c r="F1367" s="114" t="s">
        <v>9119</v>
      </c>
      <c r="G1367" s="114" t="s">
        <v>2724</v>
      </c>
      <c r="H1367" s="114" t="s">
        <v>9117</v>
      </c>
    </row>
    <row r="1368" spans="1:8">
      <c r="A1368" s="114" t="s">
        <v>2571</v>
      </c>
      <c r="B1368" s="114" t="s">
        <v>10149</v>
      </c>
      <c r="C1368" s="114" t="s">
        <v>2573</v>
      </c>
      <c r="D1368" s="114" t="s">
        <v>66</v>
      </c>
      <c r="E1368" s="114" t="s">
        <v>2572</v>
      </c>
      <c r="F1368" s="114" t="s">
        <v>10150</v>
      </c>
      <c r="G1368" s="114" t="s">
        <v>2574</v>
      </c>
      <c r="H1368" s="114" t="s">
        <v>10151</v>
      </c>
    </row>
    <row r="1369" spans="1:8">
      <c r="A1369" s="114" t="s">
        <v>2714</v>
      </c>
      <c r="B1369" s="114" t="s">
        <v>11553</v>
      </c>
      <c r="C1369" s="114" t="s">
        <v>2716</v>
      </c>
      <c r="D1369" s="114" t="s">
        <v>66</v>
      </c>
      <c r="E1369" s="114" t="s">
        <v>2715</v>
      </c>
      <c r="F1369" s="114" t="s">
        <v>11554</v>
      </c>
      <c r="G1369" s="114" t="s">
        <v>2717</v>
      </c>
      <c r="H1369" s="114" t="s">
        <v>11555</v>
      </c>
    </row>
    <row r="1370" spans="1:8">
      <c r="A1370" s="114" t="s">
        <v>1370</v>
      </c>
      <c r="B1370" s="114" t="s">
        <v>11556</v>
      </c>
      <c r="C1370" s="114" t="s">
        <v>65</v>
      </c>
      <c r="D1370" s="114" t="s">
        <v>66</v>
      </c>
      <c r="E1370" s="114" t="s">
        <v>1371</v>
      </c>
      <c r="F1370" s="114"/>
      <c r="G1370" s="114" t="s">
        <v>1372</v>
      </c>
      <c r="H1370" s="114" t="s">
        <v>11557</v>
      </c>
    </row>
    <row r="1371" spans="1:8">
      <c r="A1371" s="114" t="s">
        <v>2913</v>
      </c>
      <c r="B1371" s="114" t="s">
        <v>10152</v>
      </c>
      <c r="C1371" s="114" t="s">
        <v>2915</v>
      </c>
      <c r="D1371" s="114" t="s">
        <v>66</v>
      </c>
      <c r="E1371" s="114" t="s">
        <v>2914</v>
      </c>
      <c r="F1371" s="114" t="s">
        <v>10153</v>
      </c>
      <c r="G1371" s="114" t="s">
        <v>2916</v>
      </c>
      <c r="H1371" s="114" t="s">
        <v>10154</v>
      </c>
    </row>
    <row r="1372" spans="1:8">
      <c r="A1372" s="114" t="s">
        <v>7804</v>
      </c>
      <c r="B1372" s="114" t="s">
        <v>11558</v>
      </c>
      <c r="C1372" s="114" t="s">
        <v>7805</v>
      </c>
      <c r="D1372" s="114" t="s">
        <v>66</v>
      </c>
      <c r="E1372" s="114" t="s">
        <v>7806</v>
      </c>
      <c r="F1372" s="114" t="s">
        <v>11559</v>
      </c>
      <c r="G1372" s="114" t="s">
        <v>7807</v>
      </c>
      <c r="H1372" s="114" t="s">
        <v>11560</v>
      </c>
    </row>
    <row r="1373" spans="1:8">
      <c r="A1373" s="114" t="s">
        <v>2816</v>
      </c>
      <c r="B1373" s="114" t="s">
        <v>10155</v>
      </c>
      <c r="C1373" s="114" t="s">
        <v>65</v>
      </c>
      <c r="D1373" s="114" t="s">
        <v>66</v>
      </c>
      <c r="E1373" s="114" t="s">
        <v>2817</v>
      </c>
      <c r="F1373" s="114" t="s">
        <v>10156</v>
      </c>
      <c r="G1373" s="114" t="s">
        <v>2818</v>
      </c>
      <c r="H1373" s="114" t="s">
        <v>10157</v>
      </c>
    </row>
    <row r="1374" spans="1:8">
      <c r="A1374" s="114" t="s">
        <v>2729</v>
      </c>
      <c r="B1374" s="114" t="s">
        <v>11561</v>
      </c>
      <c r="C1374" s="114" t="s">
        <v>2731</v>
      </c>
      <c r="D1374" s="114" t="s">
        <v>66</v>
      </c>
      <c r="E1374" s="114" t="s">
        <v>2730</v>
      </c>
      <c r="F1374" s="114" t="s">
        <v>11562</v>
      </c>
      <c r="G1374" s="114" t="s">
        <v>2732</v>
      </c>
      <c r="H1374" s="114" t="s">
        <v>11563</v>
      </c>
    </row>
    <row r="1375" spans="1:8">
      <c r="A1375" s="114" t="s">
        <v>7816</v>
      </c>
      <c r="B1375" s="114" t="s">
        <v>11564</v>
      </c>
      <c r="C1375" s="114" t="s">
        <v>65</v>
      </c>
      <c r="D1375" s="114" t="s">
        <v>66</v>
      </c>
      <c r="E1375" s="114" t="s">
        <v>7817</v>
      </c>
      <c r="F1375" s="114" t="s">
        <v>11565</v>
      </c>
      <c r="G1375" s="114" t="s">
        <v>7818</v>
      </c>
      <c r="H1375" s="114" t="s">
        <v>11566</v>
      </c>
    </row>
    <row r="1376" spans="1:8">
      <c r="A1376" s="114" t="s">
        <v>2086</v>
      </c>
      <c r="B1376" s="114" t="s">
        <v>10158</v>
      </c>
      <c r="C1376" s="114" t="s">
        <v>2088</v>
      </c>
      <c r="D1376" s="114" t="s">
        <v>66</v>
      </c>
      <c r="E1376" s="114" t="s">
        <v>2087</v>
      </c>
      <c r="F1376" s="114" t="s">
        <v>10159</v>
      </c>
      <c r="G1376" s="114" t="s">
        <v>2089</v>
      </c>
      <c r="H1376" s="114" t="s">
        <v>10160</v>
      </c>
    </row>
    <row r="1377" spans="1:8">
      <c r="A1377" s="114" t="s">
        <v>7833</v>
      </c>
      <c r="B1377" s="114" t="s">
        <v>9135</v>
      </c>
      <c r="C1377" s="114" t="s">
        <v>7829</v>
      </c>
      <c r="D1377" s="114" t="s">
        <v>66</v>
      </c>
      <c r="E1377" s="114" t="s">
        <v>7830</v>
      </c>
      <c r="F1377" s="114" t="s">
        <v>9136</v>
      </c>
      <c r="G1377" s="114" t="s">
        <v>7831</v>
      </c>
      <c r="H1377" s="114" t="s">
        <v>9137</v>
      </c>
    </row>
    <row r="1378" spans="1:8">
      <c r="A1378" s="114" t="s">
        <v>884</v>
      </c>
      <c r="B1378" s="114" t="s">
        <v>10161</v>
      </c>
      <c r="C1378" s="114" t="s">
        <v>886</v>
      </c>
      <c r="D1378" s="114" t="s">
        <v>66</v>
      </c>
      <c r="E1378" s="114" t="s">
        <v>885</v>
      </c>
      <c r="F1378" s="114" t="s">
        <v>10162</v>
      </c>
      <c r="G1378" s="114" t="s">
        <v>887</v>
      </c>
      <c r="H1378" s="114" t="s">
        <v>10163</v>
      </c>
    </row>
    <row r="1379" spans="1:8">
      <c r="A1379" s="114" t="s">
        <v>2703</v>
      </c>
      <c r="B1379" s="114" t="s">
        <v>10164</v>
      </c>
      <c r="C1379" s="114" t="s">
        <v>2705</v>
      </c>
      <c r="D1379" s="114" t="s">
        <v>66</v>
      </c>
      <c r="E1379" s="114" t="s">
        <v>2704</v>
      </c>
      <c r="F1379" s="114" t="s">
        <v>10165</v>
      </c>
      <c r="G1379" s="114" t="s">
        <v>2706</v>
      </c>
      <c r="H1379" s="114" t="s">
        <v>10166</v>
      </c>
    </row>
    <row r="1380" spans="1:8">
      <c r="A1380" s="114" t="s">
        <v>7839</v>
      </c>
      <c r="B1380" s="114" t="s">
        <v>11567</v>
      </c>
      <c r="C1380" s="114" t="s">
        <v>7840</v>
      </c>
      <c r="D1380" s="114" t="s">
        <v>66</v>
      </c>
      <c r="E1380" s="114" t="s">
        <v>7841</v>
      </c>
      <c r="F1380" s="114" t="s">
        <v>10165</v>
      </c>
      <c r="G1380" s="114" t="s">
        <v>2706</v>
      </c>
      <c r="H1380" s="114" t="s">
        <v>10166</v>
      </c>
    </row>
    <row r="1381" spans="1:8">
      <c r="A1381" s="114" t="s">
        <v>7852</v>
      </c>
      <c r="B1381" s="114" t="s">
        <v>9147</v>
      </c>
      <c r="C1381" s="114" t="s">
        <v>7849</v>
      </c>
      <c r="D1381" s="114" t="s">
        <v>66</v>
      </c>
      <c r="E1381" s="114" t="s">
        <v>7850</v>
      </c>
      <c r="F1381" s="114" t="s">
        <v>9148</v>
      </c>
      <c r="G1381" s="114" t="s">
        <v>7851</v>
      </c>
      <c r="H1381" s="114" t="s">
        <v>9149</v>
      </c>
    </row>
    <row r="1382" spans="1:8">
      <c r="A1382" s="114" t="s">
        <v>2445</v>
      </c>
      <c r="B1382" s="114" t="s">
        <v>10167</v>
      </c>
      <c r="C1382" s="114" t="s">
        <v>2447</v>
      </c>
      <c r="D1382" s="114" t="s">
        <v>66</v>
      </c>
      <c r="E1382" s="114" t="s">
        <v>2446</v>
      </c>
      <c r="F1382" s="114" t="s">
        <v>10168</v>
      </c>
      <c r="G1382" s="114" t="s">
        <v>2448</v>
      </c>
      <c r="H1382" s="114" t="s">
        <v>10169</v>
      </c>
    </row>
    <row r="1383" spans="1:8">
      <c r="A1383" s="114" t="s">
        <v>1784</v>
      </c>
      <c r="B1383" s="114" t="s">
        <v>11568</v>
      </c>
      <c r="C1383" s="114" t="s">
        <v>1786</v>
      </c>
      <c r="D1383" s="114" t="s">
        <v>66</v>
      </c>
      <c r="E1383" s="114" t="s">
        <v>1785</v>
      </c>
      <c r="F1383" s="114" t="s">
        <v>11569</v>
      </c>
      <c r="G1383" s="114" t="s">
        <v>1787</v>
      </c>
      <c r="H1383" s="114" t="s">
        <v>11570</v>
      </c>
    </row>
    <row r="1384" spans="1:8">
      <c r="A1384" s="114" t="s">
        <v>1443</v>
      </c>
      <c r="B1384" s="114" t="s">
        <v>10170</v>
      </c>
      <c r="C1384" s="114" t="s">
        <v>65</v>
      </c>
      <c r="D1384" s="114" t="s">
        <v>66</v>
      </c>
      <c r="E1384" s="114" t="s">
        <v>1444</v>
      </c>
      <c r="F1384" s="114"/>
      <c r="G1384" s="114" t="s">
        <v>1445</v>
      </c>
      <c r="H1384" s="114" t="s">
        <v>10171</v>
      </c>
    </row>
    <row r="1385" spans="1:8">
      <c r="A1385" s="114" t="s">
        <v>1433</v>
      </c>
      <c r="B1385" s="114" t="s">
        <v>10172</v>
      </c>
      <c r="C1385" s="114" t="s">
        <v>1435</v>
      </c>
      <c r="D1385" s="114" t="s">
        <v>66</v>
      </c>
      <c r="E1385" s="114" t="s">
        <v>1434</v>
      </c>
      <c r="F1385" s="114" t="s">
        <v>10173</v>
      </c>
      <c r="G1385" s="114" t="s">
        <v>1436</v>
      </c>
      <c r="H1385" s="114" t="s">
        <v>10171</v>
      </c>
    </row>
    <row r="1386" spans="1:8">
      <c r="A1386" s="114" t="s">
        <v>1946</v>
      </c>
      <c r="B1386" s="114" t="s">
        <v>11571</v>
      </c>
      <c r="C1386" s="114" t="s">
        <v>1948</v>
      </c>
      <c r="D1386" s="114" t="s">
        <v>66</v>
      </c>
      <c r="E1386" s="114" t="s">
        <v>1947</v>
      </c>
      <c r="F1386" s="114" t="s">
        <v>11572</v>
      </c>
      <c r="G1386" s="114" t="s">
        <v>1949</v>
      </c>
      <c r="H1386" s="114" t="s">
        <v>11573</v>
      </c>
    </row>
    <row r="1387" spans="1:8">
      <c r="A1387" s="114" t="s">
        <v>392</v>
      </c>
      <c r="B1387" s="114" t="s">
        <v>10174</v>
      </c>
      <c r="C1387" s="114" t="s">
        <v>394</v>
      </c>
      <c r="D1387" s="114" t="s">
        <v>66</v>
      </c>
      <c r="E1387" s="114" t="s">
        <v>393</v>
      </c>
      <c r="F1387" s="114" t="s">
        <v>10175</v>
      </c>
      <c r="G1387" s="114" t="s">
        <v>395</v>
      </c>
      <c r="H1387" s="114" t="s">
        <v>10176</v>
      </c>
    </row>
    <row r="1388" spans="1:8">
      <c r="A1388" s="114" t="s">
        <v>285</v>
      </c>
      <c r="B1388" s="114" t="s">
        <v>10177</v>
      </c>
      <c r="C1388" s="114" t="s">
        <v>287</v>
      </c>
      <c r="D1388" s="114" t="s">
        <v>66</v>
      </c>
      <c r="E1388" s="114" t="s">
        <v>286</v>
      </c>
      <c r="F1388" s="114" t="s">
        <v>10178</v>
      </c>
      <c r="G1388" s="114" t="s">
        <v>288</v>
      </c>
      <c r="H1388" s="114" t="s">
        <v>10179</v>
      </c>
    </row>
    <row r="1389" spans="1:8">
      <c r="A1389" s="114" t="s">
        <v>7866</v>
      </c>
      <c r="B1389" s="114" t="s">
        <v>9156</v>
      </c>
      <c r="C1389" s="114" t="s">
        <v>7863</v>
      </c>
      <c r="D1389" s="114" t="s">
        <v>66</v>
      </c>
      <c r="E1389" s="114" t="s">
        <v>7864</v>
      </c>
      <c r="F1389" s="114" t="s">
        <v>9157</v>
      </c>
      <c r="G1389" s="114" t="s">
        <v>7865</v>
      </c>
      <c r="H1389" s="114" t="s">
        <v>9158</v>
      </c>
    </row>
    <row r="1390" spans="1:8">
      <c r="A1390" s="114" t="s">
        <v>2846</v>
      </c>
      <c r="B1390" s="114" t="s">
        <v>9159</v>
      </c>
      <c r="C1390" s="114" t="s">
        <v>65</v>
      </c>
      <c r="D1390" s="114" t="s">
        <v>66</v>
      </c>
      <c r="E1390" s="114" t="s">
        <v>2847</v>
      </c>
      <c r="F1390" s="114"/>
      <c r="G1390" s="114" t="s">
        <v>2848</v>
      </c>
      <c r="H1390" s="114" t="s">
        <v>9161</v>
      </c>
    </row>
    <row r="1391" spans="1:8">
      <c r="A1391" s="114" t="s">
        <v>2849</v>
      </c>
      <c r="B1391" s="114" t="s">
        <v>10180</v>
      </c>
      <c r="C1391" s="114" t="s">
        <v>2851</v>
      </c>
      <c r="D1391" s="114" t="s">
        <v>66</v>
      </c>
      <c r="E1391" s="114" t="s">
        <v>2850</v>
      </c>
      <c r="F1391" s="114" t="s">
        <v>10181</v>
      </c>
      <c r="G1391" s="114" t="s">
        <v>2852</v>
      </c>
      <c r="H1391" s="114" t="s">
        <v>9161</v>
      </c>
    </row>
    <row r="1392" spans="1:8">
      <c r="A1392" s="114" t="s">
        <v>716</v>
      </c>
      <c r="B1392" s="114" t="s">
        <v>11574</v>
      </c>
      <c r="C1392" s="114" t="s">
        <v>718</v>
      </c>
      <c r="D1392" s="114" t="s">
        <v>66</v>
      </c>
      <c r="E1392" s="114" t="s">
        <v>717</v>
      </c>
      <c r="F1392" s="114" t="s">
        <v>11575</v>
      </c>
      <c r="G1392" s="114" t="s">
        <v>719</v>
      </c>
      <c r="H1392" s="114" t="s">
        <v>11576</v>
      </c>
    </row>
    <row r="1393" spans="1:8">
      <c r="A1393" s="114" t="s">
        <v>1109</v>
      </c>
      <c r="B1393" s="114" t="s">
        <v>10182</v>
      </c>
      <c r="C1393" s="114" t="s">
        <v>1111</v>
      </c>
      <c r="D1393" s="114" t="s">
        <v>66</v>
      </c>
      <c r="E1393" s="114" t="s">
        <v>1110</v>
      </c>
      <c r="F1393" s="114"/>
      <c r="G1393" s="114" t="s">
        <v>1112</v>
      </c>
      <c r="H1393" s="114" t="s">
        <v>10183</v>
      </c>
    </row>
    <row r="1394" spans="1:8">
      <c r="A1394" s="114" t="s">
        <v>7874</v>
      </c>
      <c r="B1394" s="114" t="s">
        <v>10184</v>
      </c>
      <c r="C1394" s="114" t="s">
        <v>65</v>
      </c>
      <c r="D1394" s="114" t="s">
        <v>66</v>
      </c>
      <c r="E1394" s="114" t="s">
        <v>7872</v>
      </c>
      <c r="F1394" s="114" t="s">
        <v>10185</v>
      </c>
      <c r="G1394" s="114" t="s">
        <v>7873</v>
      </c>
      <c r="H1394" s="114" t="s">
        <v>10186</v>
      </c>
    </row>
    <row r="1395" spans="1:8">
      <c r="A1395" s="114" t="s">
        <v>7875</v>
      </c>
      <c r="B1395" s="114" t="s">
        <v>11577</v>
      </c>
      <c r="C1395" s="114" t="s">
        <v>7876</v>
      </c>
      <c r="D1395" s="114" t="s">
        <v>66</v>
      </c>
      <c r="E1395" s="114" t="s">
        <v>7877</v>
      </c>
      <c r="F1395" s="114" t="s">
        <v>11578</v>
      </c>
      <c r="G1395" s="114" t="s">
        <v>7878</v>
      </c>
      <c r="H1395" s="114" t="s">
        <v>11579</v>
      </c>
    </row>
    <row r="1396" spans="1:8">
      <c r="A1396" s="114" t="s">
        <v>2554</v>
      </c>
      <c r="B1396" s="114" t="s">
        <v>10187</v>
      </c>
      <c r="C1396" s="114" t="s">
        <v>2556</v>
      </c>
      <c r="D1396" s="114" t="s">
        <v>66</v>
      </c>
      <c r="E1396" s="114" t="s">
        <v>2555</v>
      </c>
      <c r="F1396" s="114" t="s">
        <v>10188</v>
      </c>
      <c r="G1396" s="114" t="s">
        <v>2557</v>
      </c>
      <c r="H1396" s="114" t="s">
        <v>9164</v>
      </c>
    </row>
    <row r="1397" spans="1:8">
      <c r="A1397" s="114" t="s">
        <v>7882</v>
      </c>
      <c r="B1397" s="114" t="s">
        <v>9162</v>
      </c>
      <c r="C1397" s="114" t="s">
        <v>7883</v>
      </c>
      <c r="D1397" s="114" t="s">
        <v>66</v>
      </c>
      <c r="E1397" s="114" t="s">
        <v>7884</v>
      </c>
      <c r="F1397" s="114" t="s">
        <v>9163</v>
      </c>
      <c r="G1397" s="114" t="s">
        <v>7885</v>
      </c>
      <c r="H1397" s="114" t="s">
        <v>9164</v>
      </c>
    </row>
    <row r="1398" spans="1:8">
      <c r="A1398" s="114" t="s">
        <v>7879</v>
      </c>
      <c r="B1398" s="114" t="s">
        <v>11580</v>
      </c>
      <c r="C1398" s="114" t="s">
        <v>7880</v>
      </c>
      <c r="D1398" s="114" t="s">
        <v>66</v>
      </c>
      <c r="E1398" s="114" t="s">
        <v>2555</v>
      </c>
      <c r="F1398" s="114" t="s">
        <v>11581</v>
      </c>
      <c r="G1398" s="114" t="s">
        <v>7881</v>
      </c>
      <c r="H1398" s="114" t="s">
        <v>9164</v>
      </c>
    </row>
    <row r="1399" spans="1:8">
      <c r="A1399" s="114" t="s">
        <v>67</v>
      </c>
      <c r="B1399" s="114" t="s">
        <v>11582</v>
      </c>
      <c r="C1399" s="114" t="s">
        <v>69</v>
      </c>
      <c r="D1399" s="114" t="s">
        <v>66</v>
      </c>
      <c r="E1399" s="114" t="s">
        <v>68</v>
      </c>
      <c r="F1399" s="114" t="s">
        <v>11583</v>
      </c>
      <c r="G1399" s="114" t="s">
        <v>70</v>
      </c>
      <c r="H1399" s="114" t="s">
        <v>11584</v>
      </c>
    </row>
    <row r="1400" spans="1:8">
      <c r="A1400" s="114" t="s">
        <v>1638</v>
      </c>
      <c r="B1400" s="114" t="s">
        <v>10189</v>
      </c>
      <c r="C1400" s="114" t="s">
        <v>1640</v>
      </c>
      <c r="D1400" s="114" t="s">
        <v>66</v>
      </c>
      <c r="E1400" s="114" t="s">
        <v>1639</v>
      </c>
      <c r="F1400" s="114" t="s">
        <v>10190</v>
      </c>
      <c r="G1400" s="114" t="s">
        <v>1641</v>
      </c>
      <c r="H1400" s="114" t="s">
        <v>10191</v>
      </c>
    </row>
    <row r="1401" spans="1:8">
      <c r="A1401" s="114" t="s">
        <v>832</v>
      </c>
      <c r="B1401" s="114" t="s">
        <v>10192</v>
      </c>
      <c r="C1401" s="114" t="s">
        <v>834</v>
      </c>
      <c r="D1401" s="114" t="s">
        <v>66</v>
      </c>
      <c r="E1401" s="114" t="s">
        <v>833</v>
      </c>
      <c r="F1401" s="114" t="s">
        <v>10193</v>
      </c>
      <c r="G1401" s="114" t="s">
        <v>835</v>
      </c>
      <c r="H1401" s="114" t="s">
        <v>10194</v>
      </c>
    </row>
    <row r="1402" spans="1:8">
      <c r="A1402" s="114" t="s">
        <v>2127</v>
      </c>
      <c r="B1402" s="114" t="s">
        <v>10195</v>
      </c>
      <c r="C1402" s="114" t="s">
        <v>65</v>
      </c>
      <c r="D1402" s="114" t="s">
        <v>66</v>
      </c>
      <c r="E1402" s="114" t="s">
        <v>2128</v>
      </c>
      <c r="F1402" s="114" t="s">
        <v>10196</v>
      </c>
      <c r="G1402" s="114" t="s">
        <v>2129</v>
      </c>
      <c r="H1402" s="114" t="s">
        <v>10197</v>
      </c>
    </row>
    <row r="1403" spans="1:8">
      <c r="A1403" s="114" t="s">
        <v>2763</v>
      </c>
      <c r="B1403" s="114" t="s">
        <v>11585</v>
      </c>
      <c r="C1403" s="114" t="s">
        <v>65</v>
      </c>
      <c r="D1403" s="114" t="s">
        <v>66</v>
      </c>
      <c r="E1403" s="114" t="s">
        <v>2764</v>
      </c>
      <c r="F1403" s="114"/>
      <c r="G1403" s="114" t="s">
        <v>2765</v>
      </c>
      <c r="H1403" s="114" t="s">
        <v>9167</v>
      </c>
    </row>
    <row r="1404" spans="1:8">
      <c r="A1404" s="114" t="s">
        <v>735</v>
      </c>
      <c r="B1404" s="114" t="s">
        <v>10198</v>
      </c>
      <c r="C1404" s="114" t="s">
        <v>737</v>
      </c>
      <c r="D1404" s="114" t="s">
        <v>66</v>
      </c>
      <c r="E1404" s="114" t="s">
        <v>736</v>
      </c>
      <c r="F1404" s="114" t="s">
        <v>10199</v>
      </c>
      <c r="G1404" s="114" t="s">
        <v>738</v>
      </c>
      <c r="H1404" s="114" t="s">
        <v>10200</v>
      </c>
    </row>
    <row r="1405" spans="1:8">
      <c r="A1405" s="114" t="s">
        <v>1510</v>
      </c>
      <c r="B1405" s="114" t="s">
        <v>11586</v>
      </c>
      <c r="C1405" s="114" t="s">
        <v>1512</v>
      </c>
      <c r="D1405" s="114" t="s">
        <v>66</v>
      </c>
      <c r="E1405" s="114" t="s">
        <v>1511</v>
      </c>
      <c r="F1405" s="114" t="s">
        <v>11587</v>
      </c>
      <c r="G1405" s="114" t="s">
        <v>1513</v>
      </c>
      <c r="H1405" s="114" t="s">
        <v>11588</v>
      </c>
    </row>
    <row r="1406" spans="1:8">
      <c r="A1406" s="114" t="s">
        <v>1568</v>
      </c>
      <c r="B1406" s="114" t="s">
        <v>10201</v>
      </c>
      <c r="C1406" s="114" t="s">
        <v>65</v>
      </c>
      <c r="D1406" s="114" t="s">
        <v>66</v>
      </c>
      <c r="E1406" s="114" t="s">
        <v>1569</v>
      </c>
      <c r="F1406" s="114" t="s">
        <v>10202</v>
      </c>
      <c r="G1406" s="114" t="s">
        <v>1570</v>
      </c>
      <c r="H1406" s="114" t="s">
        <v>10203</v>
      </c>
    </row>
    <row r="1407" spans="1:8">
      <c r="A1407" s="114" t="s">
        <v>2288</v>
      </c>
      <c r="B1407" s="114" t="s">
        <v>10204</v>
      </c>
      <c r="C1407" s="114" t="s">
        <v>2290</v>
      </c>
      <c r="D1407" s="114" t="s">
        <v>66</v>
      </c>
      <c r="E1407" s="114" t="s">
        <v>2289</v>
      </c>
      <c r="F1407" s="114" t="s">
        <v>10205</v>
      </c>
      <c r="G1407" s="114" t="s">
        <v>2291</v>
      </c>
      <c r="H1407" s="114" t="s">
        <v>10206</v>
      </c>
    </row>
    <row r="1408" spans="1:8">
      <c r="A1408" s="114" t="s">
        <v>2661</v>
      </c>
      <c r="B1408" s="114" t="s">
        <v>10209</v>
      </c>
      <c r="C1408" s="114" t="s">
        <v>2663</v>
      </c>
      <c r="D1408" s="114" t="s">
        <v>66</v>
      </c>
      <c r="E1408" s="114" t="s">
        <v>2662</v>
      </c>
      <c r="F1408" s="114" t="s">
        <v>10210</v>
      </c>
      <c r="G1408" s="114" t="s">
        <v>2664</v>
      </c>
      <c r="H1408" s="114" t="s">
        <v>10211</v>
      </c>
    </row>
    <row r="1409" spans="1:8">
      <c r="A1409" s="114" t="s">
        <v>2030</v>
      </c>
      <c r="B1409" s="114" t="s">
        <v>10212</v>
      </c>
      <c r="C1409" s="114" t="s">
        <v>2032</v>
      </c>
      <c r="D1409" s="114" t="s">
        <v>66</v>
      </c>
      <c r="E1409" s="114" t="s">
        <v>2031</v>
      </c>
      <c r="F1409" s="114" t="s">
        <v>10213</v>
      </c>
      <c r="G1409" s="114" t="s">
        <v>2033</v>
      </c>
      <c r="H1409" s="114" t="s">
        <v>10214</v>
      </c>
    </row>
    <row r="1410" spans="1:8">
      <c r="A1410" s="114" t="s">
        <v>961</v>
      </c>
      <c r="B1410" s="114" t="s">
        <v>10215</v>
      </c>
      <c r="C1410" s="114" t="s">
        <v>963</v>
      </c>
      <c r="D1410" s="114" t="s">
        <v>66</v>
      </c>
      <c r="E1410" s="114" t="s">
        <v>962</v>
      </c>
      <c r="F1410" s="114" t="s">
        <v>10216</v>
      </c>
      <c r="G1410" s="114" t="s">
        <v>964</v>
      </c>
      <c r="H1410" s="114" t="s">
        <v>10217</v>
      </c>
    </row>
    <row r="1411" spans="1:8">
      <c r="A1411" s="114" t="s">
        <v>1019</v>
      </c>
      <c r="B1411" s="114" t="s">
        <v>10218</v>
      </c>
      <c r="C1411" s="114" t="s">
        <v>1021</v>
      </c>
      <c r="D1411" s="114" t="s">
        <v>66</v>
      </c>
      <c r="E1411" s="114" t="s">
        <v>1020</v>
      </c>
      <c r="F1411" s="114" t="s">
        <v>10219</v>
      </c>
      <c r="G1411" s="114" t="s">
        <v>1022</v>
      </c>
      <c r="H1411" s="114" t="s">
        <v>10220</v>
      </c>
    </row>
    <row r="1412" spans="1:8">
      <c r="A1412" s="114" t="s">
        <v>728</v>
      </c>
      <c r="B1412" s="114" t="s">
        <v>10221</v>
      </c>
      <c r="C1412" s="114" t="s">
        <v>730</v>
      </c>
      <c r="D1412" s="114" t="s">
        <v>66</v>
      </c>
      <c r="E1412" s="114" t="s">
        <v>729</v>
      </c>
      <c r="F1412" s="114" t="s">
        <v>10222</v>
      </c>
      <c r="G1412" s="114" t="s">
        <v>731</v>
      </c>
      <c r="H1412" s="114" t="s">
        <v>10223</v>
      </c>
    </row>
    <row r="1413" spans="1:8">
      <c r="A1413" s="114" t="s">
        <v>2770</v>
      </c>
      <c r="B1413" s="114" t="s">
        <v>11589</v>
      </c>
      <c r="C1413" s="114" t="s">
        <v>2772</v>
      </c>
      <c r="D1413" s="114" t="s">
        <v>66</v>
      </c>
      <c r="E1413" s="114" t="s">
        <v>2771</v>
      </c>
      <c r="F1413" s="114" t="s">
        <v>11590</v>
      </c>
      <c r="G1413" s="114" t="s">
        <v>2773</v>
      </c>
      <c r="H1413" s="114" t="s">
        <v>11591</v>
      </c>
    </row>
    <row r="1414" spans="1:8">
      <c r="A1414" s="114" t="s">
        <v>1458</v>
      </c>
      <c r="B1414" s="114" t="s">
        <v>11592</v>
      </c>
      <c r="C1414" s="114" t="s">
        <v>1460</v>
      </c>
      <c r="D1414" s="114" t="s">
        <v>66</v>
      </c>
      <c r="E1414" s="114" t="s">
        <v>1459</v>
      </c>
      <c r="F1414" s="114" t="s">
        <v>9124</v>
      </c>
      <c r="G1414" s="114" t="s">
        <v>1461</v>
      </c>
      <c r="H1414" s="114" t="s">
        <v>11593</v>
      </c>
    </row>
    <row r="1415" spans="1:8">
      <c r="A1415" s="114" t="s">
        <v>554</v>
      </c>
      <c r="B1415" s="114" t="s">
        <v>10226</v>
      </c>
      <c r="C1415" s="114" t="s">
        <v>556</v>
      </c>
      <c r="D1415" s="114" t="s">
        <v>66</v>
      </c>
      <c r="E1415" s="114" t="s">
        <v>555</v>
      </c>
      <c r="F1415" s="114" t="s">
        <v>11594</v>
      </c>
      <c r="G1415" s="114" t="s">
        <v>557</v>
      </c>
      <c r="H1415" s="114" t="s">
        <v>10228</v>
      </c>
    </row>
    <row r="1416" spans="1:8">
      <c r="A1416" s="114" t="s">
        <v>7904</v>
      </c>
      <c r="B1416" s="114" t="s">
        <v>11595</v>
      </c>
      <c r="C1416" s="114" t="s">
        <v>7905</v>
      </c>
      <c r="D1416" s="114" t="s">
        <v>66</v>
      </c>
      <c r="E1416" s="114" t="s">
        <v>7906</v>
      </c>
      <c r="F1416" s="114" t="s">
        <v>11596</v>
      </c>
      <c r="G1416" s="114" t="s">
        <v>7907</v>
      </c>
      <c r="H1416" s="114" t="s">
        <v>11597</v>
      </c>
    </row>
    <row r="1417" spans="1:8">
      <c r="A1417" s="114" t="s">
        <v>1753</v>
      </c>
      <c r="B1417" s="114" t="s">
        <v>11598</v>
      </c>
      <c r="C1417" s="114" t="s">
        <v>1755</v>
      </c>
      <c r="D1417" s="114" t="s">
        <v>66</v>
      </c>
      <c r="E1417" s="114" t="s">
        <v>1754</v>
      </c>
      <c r="F1417" s="114" t="s">
        <v>11599</v>
      </c>
      <c r="G1417" s="114" t="s">
        <v>1756</v>
      </c>
      <c r="H1417" s="114" t="s">
        <v>11600</v>
      </c>
    </row>
    <row r="1418" spans="1:8">
      <c r="A1418" s="114" t="s">
        <v>1750</v>
      </c>
      <c r="B1418" s="114" t="s">
        <v>11601</v>
      </c>
      <c r="C1418" s="114" t="s">
        <v>65</v>
      </c>
      <c r="D1418" s="114" t="s">
        <v>66</v>
      </c>
      <c r="E1418" s="114" t="s">
        <v>1751</v>
      </c>
      <c r="F1418" s="114" t="s">
        <v>11602</v>
      </c>
      <c r="G1418" s="114" t="s">
        <v>1752</v>
      </c>
      <c r="H1418" s="114" t="s">
        <v>11600</v>
      </c>
    </row>
    <row r="1419" spans="1:8">
      <c r="A1419" s="114" t="s">
        <v>2953</v>
      </c>
      <c r="B1419" s="114" t="s">
        <v>10229</v>
      </c>
      <c r="C1419" s="114" t="s">
        <v>65</v>
      </c>
      <c r="D1419" s="114" t="s">
        <v>66</v>
      </c>
      <c r="E1419" s="114" t="s">
        <v>2954</v>
      </c>
      <c r="F1419" s="114" t="s">
        <v>10230</v>
      </c>
      <c r="G1419" s="114" t="s">
        <v>2955</v>
      </c>
      <c r="H1419" s="114" t="s">
        <v>10231</v>
      </c>
    </row>
    <row r="1420" spans="1:8">
      <c r="A1420" s="114" t="s">
        <v>2300</v>
      </c>
      <c r="B1420" s="114" t="s">
        <v>11603</v>
      </c>
      <c r="C1420" s="114" t="s">
        <v>65</v>
      </c>
      <c r="D1420" s="114" t="s">
        <v>66</v>
      </c>
      <c r="E1420" s="114" t="s">
        <v>2301</v>
      </c>
      <c r="F1420" s="114"/>
      <c r="G1420" s="114" t="s">
        <v>2302</v>
      </c>
      <c r="H1420" s="114" t="s">
        <v>11604</v>
      </c>
    </row>
    <row r="1421" spans="1:8">
      <c r="A1421" s="114" t="s">
        <v>2987</v>
      </c>
      <c r="B1421" s="114" t="s">
        <v>9168</v>
      </c>
      <c r="C1421" s="114" t="s">
        <v>2979</v>
      </c>
      <c r="D1421" s="114" t="s">
        <v>66</v>
      </c>
      <c r="E1421" s="114" t="s">
        <v>2978</v>
      </c>
      <c r="F1421" s="114" t="s">
        <v>9169</v>
      </c>
      <c r="G1421" s="114" t="s">
        <v>2980</v>
      </c>
      <c r="H1421" s="114" t="s">
        <v>9170</v>
      </c>
    </row>
    <row r="1422" spans="1:8">
      <c r="A1422" s="114" t="s">
        <v>396</v>
      </c>
      <c r="B1422" s="114" t="s">
        <v>10232</v>
      </c>
      <c r="C1422" s="114" t="s">
        <v>398</v>
      </c>
      <c r="D1422" s="114" t="s">
        <v>66</v>
      </c>
      <c r="E1422" s="114" t="s">
        <v>397</v>
      </c>
      <c r="F1422" s="114" t="s">
        <v>10233</v>
      </c>
      <c r="G1422" s="114" t="s">
        <v>399</v>
      </c>
      <c r="H1422" s="114" t="s">
        <v>10234</v>
      </c>
    </row>
    <row r="1423" spans="1:8">
      <c r="A1423" s="114" t="s">
        <v>2964</v>
      </c>
      <c r="B1423" s="114" t="s">
        <v>10235</v>
      </c>
      <c r="C1423" s="114" t="s">
        <v>2966</v>
      </c>
      <c r="D1423" s="114" t="s">
        <v>66</v>
      </c>
      <c r="E1423" s="114" t="s">
        <v>2965</v>
      </c>
      <c r="F1423" s="114" t="s">
        <v>11605</v>
      </c>
      <c r="G1423" s="114" t="s">
        <v>2967</v>
      </c>
      <c r="H1423" s="114" t="s">
        <v>10237</v>
      </c>
    </row>
    <row r="1424" spans="1:8">
      <c r="A1424" s="114" t="s">
        <v>2141</v>
      </c>
      <c r="B1424" s="114" t="s">
        <v>11606</v>
      </c>
      <c r="C1424" s="114" t="s">
        <v>2143</v>
      </c>
      <c r="D1424" s="114" t="s">
        <v>66</v>
      </c>
      <c r="E1424" s="114" t="s">
        <v>2142</v>
      </c>
      <c r="F1424" s="114" t="s">
        <v>11607</v>
      </c>
      <c r="G1424" s="114" t="s">
        <v>2144</v>
      </c>
      <c r="H1424" s="114" t="s">
        <v>11608</v>
      </c>
    </row>
    <row r="1425" spans="1:8">
      <c r="A1425" s="114" t="s">
        <v>2176</v>
      </c>
      <c r="B1425" s="114" t="s">
        <v>11609</v>
      </c>
      <c r="C1425" s="114" t="s">
        <v>2178</v>
      </c>
      <c r="D1425" s="114" t="s">
        <v>66</v>
      </c>
      <c r="E1425" s="114" t="s">
        <v>2177</v>
      </c>
      <c r="F1425" s="114" t="s">
        <v>9576</v>
      </c>
      <c r="G1425" s="114" t="s">
        <v>2179</v>
      </c>
      <c r="H1425" s="114" t="s">
        <v>11610</v>
      </c>
    </row>
    <row r="1426" spans="1:8">
      <c r="A1426" s="114" t="s">
        <v>1004</v>
      </c>
      <c r="B1426" s="114" t="s">
        <v>10238</v>
      </c>
      <c r="C1426" s="114" t="s">
        <v>1006</v>
      </c>
      <c r="D1426" s="114" t="s">
        <v>66</v>
      </c>
      <c r="E1426" s="114" t="s">
        <v>1005</v>
      </c>
      <c r="F1426" s="114" t="s">
        <v>10239</v>
      </c>
      <c r="G1426" s="114" t="s">
        <v>1007</v>
      </c>
      <c r="H1426" s="114" t="s">
        <v>10240</v>
      </c>
    </row>
    <row r="1427" spans="1:8">
      <c r="A1427" s="114" t="s">
        <v>624</v>
      </c>
      <c r="B1427" s="114" t="s">
        <v>10241</v>
      </c>
      <c r="C1427" s="114" t="s">
        <v>626</v>
      </c>
      <c r="D1427" s="114" t="s">
        <v>66</v>
      </c>
      <c r="E1427" s="114" t="s">
        <v>625</v>
      </c>
      <c r="F1427" s="114" t="s">
        <v>10242</v>
      </c>
      <c r="G1427" s="114" t="s">
        <v>627</v>
      </c>
      <c r="H1427" s="114" t="s">
        <v>10243</v>
      </c>
    </row>
    <row r="1428" spans="1:8">
      <c r="A1428" s="114" t="s">
        <v>1835</v>
      </c>
      <c r="B1428" s="114" t="s">
        <v>10244</v>
      </c>
      <c r="C1428" s="114" t="s">
        <v>1837</v>
      </c>
      <c r="D1428" s="114" t="s">
        <v>66</v>
      </c>
      <c r="E1428" s="114" t="s">
        <v>1836</v>
      </c>
      <c r="F1428" s="114" t="s">
        <v>10245</v>
      </c>
      <c r="G1428" s="114" t="s">
        <v>1838</v>
      </c>
      <c r="H1428" s="114" t="s">
        <v>10246</v>
      </c>
    </row>
    <row r="1429" spans="1:8">
      <c r="A1429" s="114" t="s">
        <v>471</v>
      </c>
      <c r="B1429" s="114" t="s">
        <v>10247</v>
      </c>
      <c r="C1429" s="114" t="s">
        <v>473</v>
      </c>
      <c r="D1429" s="114" t="s">
        <v>66</v>
      </c>
      <c r="E1429" s="114" t="s">
        <v>472</v>
      </c>
      <c r="F1429" s="114" t="s">
        <v>10248</v>
      </c>
      <c r="G1429" s="114" t="s">
        <v>474</v>
      </c>
      <c r="H1429" s="114" t="s">
        <v>10249</v>
      </c>
    </row>
    <row r="1430" spans="1:8">
      <c r="A1430" s="114" t="s">
        <v>7922</v>
      </c>
      <c r="B1430" s="114" t="s">
        <v>9171</v>
      </c>
      <c r="C1430" s="114" t="s">
        <v>7923</v>
      </c>
      <c r="D1430" s="114" t="s">
        <v>66</v>
      </c>
      <c r="E1430" s="114" t="s">
        <v>7919</v>
      </c>
      <c r="F1430" s="114" t="s">
        <v>9172</v>
      </c>
      <c r="G1430" s="114" t="s">
        <v>7920</v>
      </c>
      <c r="H1430" s="114" t="s">
        <v>9173</v>
      </c>
    </row>
    <row r="1431" spans="1:8">
      <c r="A1431" s="114" t="s">
        <v>2536</v>
      </c>
      <c r="B1431" s="114" t="s">
        <v>11611</v>
      </c>
      <c r="C1431" s="114" t="s">
        <v>2538</v>
      </c>
      <c r="D1431" s="114" t="s">
        <v>66</v>
      </c>
      <c r="E1431" s="114" t="s">
        <v>2537</v>
      </c>
      <c r="F1431" s="114" t="s">
        <v>11612</v>
      </c>
      <c r="G1431" s="114" t="s">
        <v>2539</v>
      </c>
      <c r="H1431" s="114" t="s">
        <v>11613</v>
      </c>
    </row>
    <row r="1432" spans="1:8">
      <c r="A1432" s="114" t="s">
        <v>2184</v>
      </c>
      <c r="B1432" s="114" t="s">
        <v>11614</v>
      </c>
      <c r="C1432" s="114" t="s">
        <v>2186</v>
      </c>
      <c r="D1432" s="114" t="s">
        <v>66</v>
      </c>
      <c r="E1432" s="114" t="s">
        <v>2185</v>
      </c>
      <c r="F1432" s="114" t="s">
        <v>11615</v>
      </c>
      <c r="G1432" s="114" t="s">
        <v>2187</v>
      </c>
      <c r="H1432" s="114" t="s">
        <v>11616</v>
      </c>
    </row>
    <row r="1433" spans="1:8">
      <c r="A1433" s="114" t="s">
        <v>1742</v>
      </c>
      <c r="B1433" s="114" t="s">
        <v>10250</v>
      </c>
      <c r="C1433" s="114" t="s">
        <v>1744</v>
      </c>
      <c r="D1433" s="114" t="s">
        <v>66</v>
      </c>
      <c r="E1433" s="114" t="s">
        <v>1743</v>
      </c>
      <c r="F1433" s="114" t="s">
        <v>10251</v>
      </c>
      <c r="G1433" s="114" t="s">
        <v>1745</v>
      </c>
      <c r="H1433" s="114" t="s">
        <v>10252</v>
      </c>
    </row>
    <row r="1434" spans="1:8">
      <c r="A1434" s="114" t="s">
        <v>574</v>
      </c>
      <c r="B1434" s="114" t="s">
        <v>11617</v>
      </c>
      <c r="C1434" s="114" t="s">
        <v>576</v>
      </c>
      <c r="D1434" s="114" t="s">
        <v>66</v>
      </c>
      <c r="E1434" s="114" t="s">
        <v>575</v>
      </c>
      <c r="F1434" s="114" t="s">
        <v>11618</v>
      </c>
      <c r="G1434" s="114" t="s">
        <v>577</v>
      </c>
      <c r="H1434" s="114" t="s">
        <v>11619</v>
      </c>
    </row>
    <row r="1435" spans="1:8">
      <c r="A1435" s="114" t="s">
        <v>2165</v>
      </c>
      <c r="B1435" s="114" t="s">
        <v>11620</v>
      </c>
      <c r="C1435" s="114" t="s">
        <v>2167</v>
      </c>
      <c r="D1435" s="114" t="s">
        <v>66</v>
      </c>
      <c r="E1435" s="114" t="s">
        <v>2166</v>
      </c>
      <c r="F1435" s="114"/>
      <c r="G1435" s="114" t="s">
        <v>2168</v>
      </c>
      <c r="H1435" s="114" t="s">
        <v>11621</v>
      </c>
    </row>
    <row r="1436" spans="1:8">
      <c r="A1436" s="114" t="s">
        <v>7929</v>
      </c>
      <c r="B1436" s="114" t="s">
        <v>10366</v>
      </c>
      <c r="C1436" s="114" t="s">
        <v>7930</v>
      </c>
      <c r="D1436" s="114" t="s">
        <v>66</v>
      </c>
      <c r="E1436" s="114" t="s">
        <v>7931</v>
      </c>
      <c r="F1436" s="114" t="s">
        <v>11622</v>
      </c>
      <c r="G1436" s="114" t="s">
        <v>7932</v>
      </c>
      <c r="H1436" s="114" t="s">
        <v>11623</v>
      </c>
    </row>
    <row r="1437" spans="1:8">
      <c r="A1437" s="114" t="s">
        <v>1839</v>
      </c>
      <c r="B1437" s="114" t="s">
        <v>11624</v>
      </c>
      <c r="C1437" s="114" t="s">
        <v>1841</v>
      </c>
      <c r="D1437" s="114" t="s">
        <v>66</v>
      </c>
      <c r="E1437" s="114" t="s">
        <v>1840</v>
      </c>
      <c r="F1437" s="114" t="s">
        <v>11625</v>
      </c>
      <c r="G1437" s="114" t="s">
        <v>1842</v>
      </c>
      <c r="H1437" s="114" t="s">
        <v>11626</v>
      </c>
    </row>
    <row r="1438" spans="1:8">
      <c r="A1438" s="114" t="s">
        <v>2687</v>
      </c>
      <c r="B1438" s="114" t="s">
        <v>11627</v>
      </c>
      <c r="C1438" s="114" t="s">
        <v>2689</v>
      </c>
      <c r="D1438" s="114" t="s">
        <v>66</v>
      </c>
      <c r="E1438" s="114" t="s">
        <v>2688</v>
      </c>
      <c r="F1438" s="114" t="s">
        <v>11628</v>
      </c>
      <c r="G1438" s="114" t="s">
        <v>2690</v>
      </c>
      <c r="H1438" s="114" t="s">
        <v>10255</v>
      </c>
    </row>
    <row r="1439" spans="1:8">
      <c r="A1439" s="114" t="s">
        <v>2008</v>
      </c>
      <c r="B1439" s="114" t="s">
        <v>10253</v>
      </c>
      <c r="C1439" s="114" t="s">
        <v>2010</v>
      </c>
      <c r="D1439" s="114" t="s">
        <v>66</v>
      </c>
      <c r="E1439" s="114" t="s">
        <v>2009</v>
      </c>
      <c r="F1439" s="114" t="s">
        <v>10254</v>
      </c>
      <c r="G1439" s="114" t="s">
        <v>2011</v>
      </c>
      <c r="H1439" s="114" t="s">
        <v>10255</v>
      </c>
    </row>
    <row r="1440" spans="1:8">
      <c r="A1440" s="114" t="s">
        <v>2121</v>
      </c>
      <c r="B1440" s="114" t="s">
        <v>10256</v>
      </c>
      <c r="C1440" s="114" t="s">
        <v>65</v>
      </c>
      <c r="D1440" s="114" t="s">
        <v>66</v>
      </c>
      <c r="E1440" s="114" t="s">
        <v>2122</v>
      </c>
      <c r="F1440" s="114"/>
      <c r="G1440" s="114" t="s">
        <v>2123</v>
      </c>
      <c r="H1440" s="114" t="s">
        <v>10257</v>
      </c>
    </row>
    <row r="1441" spans="1:8">
      <c r="A1441" s="114" t="s">
        <v>2078</v>
      </c>
      <c r="B1441" s="114" t="s">
        <v>10258</v>
      </c>
      <c r="C1441" s="114" t="s">
        <v>2080</v>
      </c>
      <c r="D1441" s="114" t="s">
        <v>66</v>
      </c>
      <c r="E1441" s="114" t="s">
        <v>2079</v>
      </c>
      <c r="F1441" s="114" t="s">
        <v>10259</v>
      </c>
      <c r="G1441" s="114" t="s">
        <v>7935</v>
      </c>
      <c r="H1441" s="114" t="s">
        <v>10260</v>
      </c>
    </row>
    <row r="1442" spans="1:8">
      <c r="A1442" s="114" t="s">
        <v>2822</v>
      </c>
      <c r="B1442" s="114" t="s">
        <v>11629</v>
      </c>
      <c r="C1442" s="114" t="s">
        <v>2824</v>
      </c>
      <c r="D1442" s="114" t="s">
        <v>66</v>
      </c>
      <c r="E1442" s="114" t="s">
        <v>2823</v>
      </c>
      <c r="F1442" s="114" t="s">
        <v>11630</v>
      </c>
      <c r="G1442" s="114" t="s">
        <v>2825</v>
      </c>
      <c r="H1442" s="114" t="s">
        <v>11631</v>
      </c>
    </row>
    <row r="1443" spans="1:8">
      <c r="A1443" s="114" t="s">
        <v>616</v>
      </c>
      <c r="B1443" s="114" t="s">
        <v>10261</v>
      </c>
      <c r="C1443" s="114" t="s">
        <v>618</v>
      </c>
      <c r="D1443" s="114" t="s">
        <v>66</v>
      </c>
      <c r="E1443" s="114" t="s">
        <v>617</v>
      </c>
      <c r="F1443" s="114" t="s">
        <v>10262</v>
      </c>
      <c r="G1443" s="114" t="s">
        <v>619</v>
      </c>
      <c r="H1443" s="114" t="s">
        <v>10263</v>
      </c>
    </row>
    <row r="1444" spans="1:8">
      <c r="A1444" s="114" t="s">
        <v>1876</v>
      </c>
      <c r="B1444" s="114" t="s">
        <v>10264</v>
      </c>
      <c r="C1444" s="114" t="s">
        <v>1878</v>
      </c>
      <c r="D1444" s="114" t="s">
        <v>66</v>
      </c>
      <c r="E1444" s="114" t="s">
        <v>1877</v>
      </c>
      <c r="F1444" s="114" t="s">
        <v>10265</v>
      </c>
      <c r="G1444" s="114" t="s">
        <v>1879</v>
      </c>
      <c r="H1444" s="114" t="s">
        <v>10266</v>
      </c>
    </row>
    <row r="1445" spans="1:8">
      <c r="A1445" s="114" t="s">
        <v>1437</v>
      </c>
      <c r="B1445" s="114" t="s">
        <v>11632</v>
      </c>
      <c r="C1445" s="114" t="s">
        <v>65</v>
      </c>
      <c r="D1445" s="114" t="s">
        <v>66</v>
      </c>
      <c r="E1445" s="114" t="s">
        <v>1438</v>
      </c>
      <c r="F1445" s="114"/>
      <c r="G1445" s="114" t="s">
        <v>1439</v>
      </c>
      <c r="H1445" s="114" t="s">
        <v>11633</v>
      </c>
    </row>
    <row r="1446" spans="1:8">
      <c r="A1446" s="114" t="s">
        <v>1440</v>
      </c>
      <c r="B1446" s="114" t="s">
        <v>11634</v>
      </c>
      <c r="C1446" s="114" t="s">
        <v>65</v>
      </c>
      <c r="D1446" s="114" t="s">
        <v>66</v>
      </c>
      <c r="E1446" s="114" t="s">
        <v>1441</v>
      </c>
      <c r="F1446" s="114" t="s">
        <v>11635</v>
      </c>
      <c r="G1446" s="114" t="s">
        <v>1442</v>
      </c>
      <c r="H1446" s="114" t="s">
        <v>11633</v>
      </c>
    </row>
    <row r="1447" spans="1:8">
      <c r="A1447" s="114" t="s">
        <v>1430</v>
      </c>
      <c r="B1447" s="114" t="s">
        <v>11636</v>
      </c>
      <c r="C1447" s="114" t="s">
        <v>65</v>
      </c>
      <c r="D1447" s="114" t="s">
        <v>66</v>
      </c>
      <c r="E1447" s="114" t="s">
        <v>1431</v>
      </c>
      <c r="F1447" s="114"/>
      <c r="G1447" s="114" t="s">
        <v>1432</v>
      </c>
      <c r="H1447" s="114" t="s">
        <v>11633</v>
      </c>
    </row>
    <row r="1448" spans="1:8">
      <c r="A1448" s="114" t="s">
        <v>2323</v>
      </c>
      <c r="B1448" s="114" t="s">
        <v>10267</v>
      </c>
      <c r="C1448" s="114" t="s">
        <v>2325</v>
      </c>
      <c r="D1448" s="114" t="s">
        <v>66</v>
      </c>
      <c r="E1448" s="114" t="s">
        <v>2324</v>
      </c>
      <c r="F1448" s="114" t="s">
        <v>10268</v>
      </c>
      <c r="G1448" s="114" t="s">
        <v>2326</v>
      </c>
      <c r="H1448" s="114" t="s">
        <v>10269</v>
      </c>
    </row>
    <row r="1449" spans="1:8">
      <c r="A1449" s="114" t="s">
        <v>2004</v>
      </c>
      <c r="B1449" s="114" t="s">
        <v>11637</v>
      </c>
      <c r="C1449" s="114" t="s">
        <v>2006</v>
      </c>
      <c r="D1449" s="114" t="s">
        <v>66</v>
      </c>
      <c r="E1449" s="114" t="s">
        <v>2005</v>
      </c>
      <c r="F1449" s="114" t="s">
        <v>11638</v>
      </c>
      <c r="G1449" s="114" t="s">
        <v>2007</v>
      </c>
      <c r="H1449" s="114" t="s">
        <v>11639</v>
      </c>
    </row>
    <row r="1450" spans="1:8">
      <c r="A1450" s="114" t="s">
        <v>2680</v>
      </c>
      <c r="B1450" s="114" t="s">
        <v>11640</v>
      </c>
      <c r="C1450" s="114" t="s">
        <v>2682</v>
      </c>
      <c r="D1450" s="114" t="s">
        <v>66</v>
      </c>
      <c r="E1450" s="114" t="s">
        <v>2681</v>
      </c>
      <c r="F1450" s="114" t="s">
        <v>9805</v>
      </c>
      <c r="G1450" s="114" t="s">
        <v>2683</v>
      </c>
      <c r="H1450" s="114" t="s">
        <v>11641</v>
      </c>
    </row>
    <row r="1451" spans="1:8">
      <c r="A1451" s="114" t="s">
        <v>2741</v>
      </c>
      <c r="B1451" s="114" t="s">
        <v>11642</v>
      </c>
      <c r="C1451" s="114" t="s">
        <v>65</v>
      </c>
      <c r="D1451" s="114" t="s">
        <v>66</v>
      </c>
      <c r="E1451" s="114" t="s">
        <v>2742</v>
      </c>
      <c r="F1451" s="114"/>
      <c r="G1451" s="114" t="s">
        <v>2743</v>
      </c>
      <c r="H1451" s="114" t="s">
        <v>11641</v>
      </c>
    </row>
    <row r="1452" spans="1:8">
      <c r="A1452" s="114" t="s">
        <v>2748</v>
      </c>
      <c r="B1452" s="114" t="s">
        <v>11643</v>
      </c>
      <c r="C1452" s="114" t="s">
        <v>7940</v>
      </c>
      <c r="D1452" s="114" t="s">
        <v>66</v>
      </c>
      <c r="E1452" s="114" t="s">
        <v>2749</v>
      </c>
      <c r="F1452" s="114" t="s">
        <v>11644</v>
      </c>
      <c r="G1452" s="114" t="s">
        <v>2750</v>
      </c>
      <c r="H1452" s="114" t="s">
        <v>11645</v>
      </c>
    </row>
    <row r="1453" spans="1:8">
      <c r="A1453" s="114" t="s">
        <v>2019</v>
      </c>
      <c r="B1453" s="114" t="s">
        <v>10270</v>
      </c>
      <c r="C1453" s="114" t="s">
        <v>2021</v>
      </c>
      <c r="D1453" s="114" t="s">
        <v>66</v>
      </c>
      <c r="E1453" s="114" t="s">
        <v>2020</v>
      </c>
      <c r="F1453" s="114" t="s">
        <v>10271</v>
      </c>
      <c r="G1453" s="114" t="s">
        <v>2022</v>
      </c>
      <c r="H1453" s="114" t="s">
        <v>10272</v>
      </c>
    </row>
    <row r="1454" spans="1:8">
      <c r="A1454" s="114" t="s">
        <v>2938</v>
      </c>
      <c r="B1454" s="114" t="s">
        <v>11646</v>
      </c>
      <c r="C1454" s="114" t="s">
        <v>2940</v>
      </c>
      <c r="D1454" s="114" t="s">
        <v>66</v>
      </c>
      <c r="E1454" s="114" t="s">
        <v>2939</v>
      </c>
      <c r="F1454" s="114" t="s">
        <v>11647</v>
      </c>
      <c r="G1454" s="114" t="s">
        <v>2941</v>
      </c>
      <c r="H1454" s="114" t="s">
        <v>11648</v>
      </c>
    </row>
    <row r="1455" spans="1:8">
      <c r="A1455" s="114" t="s">
        <v>7942</v>
      </c>
      <c r="B1455" s="114" t="s">
        <v>11649</v>
      </c>
      <c r="C1455" s="114" t="s">
        <v>7943</v>
      </c>
      <c r="D1455" s="114" t="s">
        <v>66</v>
      </c>
      <c r="E1455" s="114" t="s">
        <v>7944</v>
      </c>
      <c r="F1455" s="114" t="s">
        <v>11650</v>
      </c>
      <c r="G1455" s="114" t="s">
        <v>7945</v>
      </c>
      <c r="H1455" s="114" t="s">
        <v>11651</v>
      </c>
    </row>
    <row r="1456" spans="1:8">
      <c r="A1456" s="114" t="s">
        <v>1575</v>
      </c>
      <c r="B1456" s="114" t="s">
        <v>10273</v>
      </c>
      <c r="C1456" s="114" t="s">
        <v>1577</v>
      </c>
      <c r="D1456" s="114" t="s">
        <v>66</v>
      </c>
      <c r="E1456" s="114" t="s">
        <v>1576</v>
      </c>
      <c r="F1456" s="114" t="s">
        <v>10274</v>
      </c>
      <c r="G1456" s="114" t="s">
        <v>1578</v>
      </c>
      <c r="H1456" s="114" t="s">
        <v>10275</v>
      </c>
    </row>
    <row r="1457" spans="1:8">
      <c r="A1457" s="114" t="s">
        <v>1373</v>
      </c>
      <c r="B1457" s="114" t="s">
        <v>11652</v>
      </c>
      <c r="C1457" s="114" t="s">
        <v>1375</v>
      </c>
      <c r="D1457" s="114" t="s">
        <v>66</v>
      </c>
      <c r="E1457" s="114" t="s">
        <v>1374</v>
      </c>
      <c r="F1457" s="114" t="s">
        <v>11653</v>
      </c>
      <c r="G1457" s="114" t="s">
        <v>1376</v>
      </c>
      <c r="H1457" s="114" t="s">
        <v>11654</v>
      </c>
    </row>
    <row r="1458" spans="1:8">
      <c r="A1458" s="114" t="s">
        <v>608</v>
      </c>
      <c r="B1458" s="114" t="s">
        <v>11655</v>
      </c>
      <c r="C1458" s="114" t="s">
        <v>610</v>
      </c>
      <c r="D1458" s="114" t="s">
        <v>66</v>
      </c>
      <c r="E1458" s="114" t="s">
        <v>609</v>
      </c>
      <c r="F1458" s="114" t="s">
        <v>11656</v>
      </c>
      <c r="G1458" s="114" t="s">
        <v>611</v>
      </c>
      <c r="H1458" s="114" t="s">
        <v>11657</v>
      </c>
    </row>
    <row r="1459" spans="1:8">
      <c r="A1459" s="114" t="s">
        <v>2016</v>
      </c>
      <c r="B1459" s="114" t="s">
        <v>10277</v>
      </c>
      <c r="C1459" s="114" t="s">
        <v>65</v>
      </c>
      <c r="D1459" s="114" t="s">
        <v>66</v>
      </c>
      <c r="E1459" s="114" t="s">
        <v>2017</v>
      </c>
      <c r="F1459" s="114"/>
      <c r="G1459" s="114" t="s">
        <v>2018</v>
      </c>
      <c r="H1459" s="114" t="s">
        <v>10278</v>
      </c>
    </row>
    <row r="1460" spans="1:8">
      <c r="A1460" s="114" t="s">
        <v>122</v>
      </c>
      <c r="B1460" s="114" t="s">
        <v>11658</v>
      </c>
      <c r="C1460" s="114" t="s">
        <v>124</v>
      </c>
      <c r="D1460" s="114" t="s">
        <v>66</v>
      </c>
      <c r="E1460" s="114" t="s">
        <v>123</v>
      </c>
      <c r="F1460" s="114" t="s">
        <v>11659</v>
      </c>
      <c r="G1460" s="114" t="s">
        <v>125</v>
      </c>
      <c r="H1460" s="114" t="s">
        <v>11660</v>
      </c>
    </row>
    <row r="1461" spans="1:8">
      <c r="A1461" s="114" t="s">
        <v>840</v>
      </c>
      <c r="B1461" s="114" t="s">
        <v>11661</v>
      </c>
      <c r="C1461" s="114" t="s">
        <v>842</v>
      </c>
      <c r="D1461" s="114" t="s">
        <v>66</v>
      </c>
      <c r="E1461" s="114" t="s">
        <v>841</v>
      </c>
      <c r="F1461" s="114" t="s">
        <v>11662</v>
      </c>
      <c r="G1461" s="114" t="s">
        <v>843</v>
      </c>
      <c r="H1461" s="114" t="s">
        <v>11663</v>
      </c>
    </row>
    <row r="1462" spans="1:8">
      <c r="A1462" s="114" t="s">
        <v>7952</v>
      </c>
      <c r="B1462" s="114" t="s">
        <v>11664</v>
      </c>
      <c r="C1462" s="114" t="s">
        <v>65</v>
      </c>
      <c r="D1462" s="114" t="s">
        <v>66</v>
      </c>
      <c r="E1462" s="114" t="s">
        <v>588</v>
      </c>
      <c r="F1462" s="114"/>
      <c r="G1462" s="114" t="s">
        <v>7953</v>
      </c>
      <c r="H1462" s="114" t="s">
        <v>11665</v>
      </c>
    </row>
    <row r="1463" spans="1:8">
      <c r="A1463" s="114" t="s">
        <v>2744</v>
      </c>
      <c r="B1463" s="114" t="s">
        <v>10282</v>
      </c>
      <c r="C1463" s="114" t="s">
        <v>2746</v>
      </c>
      <c r="D1463" s="114" t="s">
        <v>66</v>
      </c>
      <c r="E1463" s="114" t="s">
        <v>2745</v>
      </c>
      <c r="F1463" s="114" t="s">
        <v>10283</v>
      </c>
      <c r="G1463" s="114" t="s">
        <v>2747</v>
      </c>
      <c r="H1463" s="114" t="s">
        <v>10284</v>
      </c>
    </row>
    <row r="1464" spans="1:8">
      <c r="A1464" s="114" t="s">
        <v>2707</v>
      </c>
      <c r="B1464" s="114" t="s">
        <v>11666</v>
      </c>
      <c r="C1464" s="114" t="s">
        <v>2709</v>
      </c>
      <c r="D1464" s="114" t="s">
        <v>66</v>
      </c>
      <c r="E1464" s="114" t="s">
        <v>2708</v>
      </c>
      <c r="F1464" s="114" t="s">
        <v>11667</v>
      </c>
      <c r="G1464" s="114" t="s">
        <v>2710</v>
      </c>
      <c r="H1464" s="114" t="s">
        <v>11668</v>
      </c>
    </row>
    <row r="1465" spans="1:8">
      <c r="A1465" s="114" t="s">
        <v>1101</v>
      </c>
      <c r="B1465" s="114" t="s">
        <v>10285</v>
      </c>
      <c r="C1465" s="114" t="s">
        <v>1103</v>
      </c>
      <c r="D1465" s="114" t="s">
        <v>66</v>
      </c>
      <c r="E1465" s="114" t="s">
        <v>1102</v>
      </c>
      <c r="F1465" s="114" t="s">
        <v>10286</v>
      </c>
      <c r="G1465" s="114" t="s">
        <v>1104</v>
      </c>
      <c r="H1465" s="114" t="s">
        <v>10287</v>
      </c>
    </row>
    <row r="1466" spans="1:8">
      <c r="A1466" s="114" t="s">
        <v>1474</v>
      </c>
      <c r="B1466" s="114" t="s">
        <v>11669</v>
      </c>
      <c r="C1466" s="114" t="s">
        <v>65</v>
      </c>
      <c r="D1466" s="114" t="s">
        <v>66</v>
      </c>
      <c r="E1466" s="114" t="s">
        <v>1475</v>
      </c>
      <c r="F1466" s="114"/>
      <c r="G1466" s="114" t="s">
        <v>1476</v>
      </c>
      <c r="H1466" s="114" t="s">
        <v>11670</v>
      </c>
    </row>
    <row r="1467" spans="1:8">
      <c r="A1467" s="114" t="s">
        <v>369</v>
      </c>
      <c r="B1467" s="114" t="s">
        <v>10288</v>
      </c>
      <c r="C1467" s="114" t="s">
        <v>371</v>
      </c>
      <c r="D1467" s="114" t="s">
        <v>66</v>
      </c>
      <c r="E1467" s="114" t="s">
        <v>370</v>
      </c>
      <c r="F1467" s="114" t="s">
        <v>10289</v>
      </c>
      <c r="G1467" s="114" t="s">
        <v>372</v>
      </c>
      <c r="H1467" s="114" t="s">
        <v>10290</v>
      </c>
    </row>
    <row r="1468" spans="1:8">
      <c r="A1468" s="114" t="s">
        <v>2684</v>
      </c>
      <c r="B1468" s="114" t="s">
        <v>11671</v>
      </c>
      <c r="C1468" s="114" t="s">
        <v>65</v>
      </c>
      <c r="D1468" s="114" t="s">
        <v>66</v>
      </c>
      <c r="E1468" s="114" t="s">
        <v>2685</v>
      </c>
      <c r="F1468" s="114"/>
      <c r="G1468" s="114" t="s">
        <v>2686</v>
      </c>
      <c r="H1468" s="114" t="s">
        <v>9182</v>
      </c>
    </row>
    <row r="1469" spans="1:8">
      <c r="A1469" s="114" t="s">
        <v>844</v>
      </c>
      <c r="B1469" s="114" t="s">
        <v>11672</v>
      </c>
      <c r="C1469" s="114" t="s">
        <v>846</v>
      </c>
      <c r="D1469" s="114" t="s">
        <v>66</v>
      </c>
      <c r="E1469" s="114" t="s">
        <v>845</v>
      </c>
      <c r="F1469" s="114" t="s">
        <v>11673</v>
      </c>
      <c r="G1469" s="114" t="s">
        <v>847</v>
      </c>
      <c r="H1469" s="114" t="s">
        <v>10293</v>
      </c>
    </row>
    <row r="1470" spans="1:8">
      <c r="A1470" s="114" t="s">
        <v>2981</v>
      </c>
      <c r="B1470" s="114" t="s">
        <v>9183</v>
      </c>
      <c r="C1470" s="114" t="s">
        <v>2983</v>
      </c>
      <c r="D1470" s="114" t="s">
        <v>66</v>
      </c>
      <c r="E1470" s="114" t="s">
        <v>2982</v>
      </c>
      <c r="F1470" s="114" t="s">
        <v>9184</v>
      </c>
      <c r="G1470" s="114" t="s">
        <v>2984</v>
      </c>
      <c r="H1470" s="114" t="s">
        <v>9185</v>
      </c>
    </row>
    <row r="1471" spans="1:8">
      <c r="A1471" s="114" t="s">
        <v>2699</v>
      </c>
      <c r="B1471" s="114" t="s">
        <v>11674</v>
      </c>
      <c r="C1471" s="114" t="s">
        <v>2701</v>
      </c>
      <c r="D1471" s="114" t="s">
        <v>66</v>
      </c>
      <c r="E1471" s="114" t="s">
        <v>2700</v>
      </c>
      <c r="F1471" s="114" t="s">
        <v>11675</v>
      </c>
      <c r="G1471" s="114" t="s">
        <v>2702</v>
      </c>
      <c r="H1471" s="114" t="s">
        <v>11676</v>
      </c>
    </row>
    <row r="1472" spans="1:8">
      <c r="A1472" s="114" t="s">
        <v>1978</v>
      </c>
      <c r="B1472" s="114" t="s">
        <v>11677</v>
      </c>
      <c r="C1472" s="114" t="s">
        <v>1980</v>
      </c>
      <c r="D1472" s="114" t="s">
        <v>66</v>
      </c>
      <c r="E1472" s="114" t="s">
        <v>1979</v>
      </c>
      <c r="F1472" s="114" t="s">
        <v>11678</v>
      </c>
      <c r="G1472" s="114" t="s">
        <v>1981</v>
      </c>
      <c r="H1472" s="114" t="s">
        <v>11679</v>
      </c>
    </row>
    <row r="1473" spans="1:8">
      <c r="A1473" s="114" t="s">
        <v>2237</v>
      </c>
      <c r="B1473" s="114" t="s">
        <v>10294</v>
      </c>
      <c r="C1473" s="114" t="s">
        <v>2239</v>
      </c>
      <c r="D1473" s="114" t="s">
        <v>66</v>
      </c>
      <c r="E1473" s="114" t="s">
        <v>2238</v>
      </c>
      <c r="F1473" s="114" t="s">
        <v>10295</v>
      </c>
      <c r="G1473" s="114" t="s">
        <v>2240</v>
      </c>
      <c r="H1473" s="114" t="s">
        <v>10296</v>
      </c>
    </row>
    <row r="1474" spans="1:8">
      <c r="A1474" s="114" t="s">
        <v>2130</v>
      </c>
      <c r="B1474" s="114" t="s">
        <v>10297</v>
      </c>
      <c r="C1474" s="114" t="s">
        <v>2132</v>
      </c>
      <c r="D1474" s="114" t="s">
        <v>66</v>
      </c>
      <c r="E1474" s="114" t="s">
        <v>2131</v>
      </c>
      <c r="F1474" s="114" t="s">
        <v>10298</v>
      </c>
      <c r="G1474" s="114" t="s">
        <v>2133</v>
      </c>
      <c r="H1474" s="114" t="s">
        <v>10299</v>
      </c>
    </row>
    <row r="1475" spans="1:8">
      <c r="A1475" s="114" t="s">
        <v>2669</v>
      </c>
      <c r="B1475" s="114" t="s">
        <v>10300</v>
      </c>
      <c r="C1475" s="114" t="s">
        <v>2671</v>
      </c>
      <c r="D1475" s="114" t="s">
        <v>66</v>
      </c>
      <c r="E1475" s="114" t="s">
        <v>2670</v>
      </c>
      <c r="F1475" s="114" t="s">
        <v>10301</v>
      </c>
      <c r="G1475" s="114" t="s">
        <v>2672</v>
      </c>
      <c r="H1475" s="114" t="s">
        <v>10302</v>
      </c>
    </row>
    <row r="1476" spans="1:8">
      <c r="A1476" s="114" t="s">
        <v>7971</v>
      </c>
      <c r="B1476" s="114" t="s">
        <v>11680</v>
      </c>
      <c r="C1476" s="114" t="s">
        <v>65</v>
      </c>
      <c r="D1476" s="114" t="s">
        <v>66</v>
      </c>
      <c r="E1476" s="114" t="s">
        <v>7972</v>
      </c>
      <c r="F1476" s="114"/>
      <c r="G1476" s="114" t="s">
        <v>7973</v>
      </c>
      <c r="H1476" s="114" t="s">
        <v>11681</v>
      </c>
    </row>
    <row r="1477" spans="1:8">
      <c r="A1477" s="114" t="s">
        <v>7974</v>
      </c>
      <c r="B1477" s="114" t="s">
        <v>11682</v>
      </c>
      <c r="C1477" s="114" t="s">
        <v>65</v>
      </c>
      <c r="D1477" s="114" t="s">
        <v>66</v>
      </c>
      <c r="E1477" s="114" t="s">
        <v>7975</v>
      </c>
      <c r="F1477" s="114"/>
      <c r="G1477" s="114" t="s">
        <v>7976</v>
      </c>
      <c r="H1477" s="114" t="s">
        <v>11683</v>
      </c>
    </row>
    <row r="1478" spans="1:8">
      <c r="A1478" s="114" t="s">
        <v>1275</v>
      </c>
      <c r="B1478" s="114" t="s">
        <v>10303</v>
      </c>
      <c r="C1478" s="114" t="s">
        <v>1277</v>
      </c>
      <c r="D1478" s="114" t="s">
        <v>66</v>
      </c>
      <c r="E1478" s="114" t="s">
        <v>1276</v>
      </c>
      <c r="F1478" s="114" t="s">
        <v>10304</v>
      </c>
      <c r="G1478" s="114" t="s">
        <v>1278</v>
      </c>
      <c r="H1478" s="114" t="s">
        <v>10305</v>
      </c>
    </row>
    <row r="1479" spans="1:8">
      <c r="A1479" s="114" t="s">
        <v>980</v>
      </c>
      <c r="B1479" s="114" t="s">
        <v>10306</v>
      </c>
      <c r="C1479" s="114" t="s">
        <v>982</v>
      </c>
      <c r="D1479" s="114" t="s">
        <v>66</v>
      </c>
      <c r="E1479" s="114" t="s">
        <v>981</v>
      </c>
      <c r="F1479" s="114" t="s">
        <v>10307</v>
      </c>
      <c r="G1479" s="114" t="s">
        <v>983</v>
      </c>
      <c r="H1479" s="114" t="s">
        <v>10308</v>
      </c>
    </row>
    <row r="1480" spans="1:8">
      <c r="A1480" s="114" t="s">
        <v>932</v>
      </c>
      <c r="B1480" s="114" t="s">
        <v>10309</v>
      </c>
      <c r="C1480" s="114" t="s">
        <v>65</v>
      </c>
      <c r="D1480" s="114" t="s">
        <v>66</v>
      </c>
      <c r="E1480" s="114" t="s">
        <v>933</v>
      </c>
      <c r="F1480" s="114"/>
      <c r="G1480" s="114" t="s">
        <v>934</v>
      </c>
      <c r="H1480" s="114" t="s">
        <v>10310</v>
      </c>
    </row>
    <row r="1481" spans="1:8">
      <c r="A1481" s="114" t="s">
        <v>2774</v>
      </c>
      <c r="B1481" s="114" t="s">
        <v>10311</v>
      </c>
      <c r="C1481" s="114" t="s">
        <v>2776</v>
      </c>
      <c r="D1481" s="114" t="s">
        <v>66</v>
      </c>
      <c r="E1481" s="114" t="s">
        <v>2775</v>
      </c>
      <c r="F1481" s="114" t="s">
        <v>10312</v>
      </c>
      <c r="G1481" s="114" t="s">
        <v>2777</v>
      </c>
      <c r="H1481" s="114" t="s">
        <v>10313</v>
      </c>
    </row>
    <row r="1482" spans="1:8">
      <c r="A1482" s="114" t="s">
        <v>2960</v>
      </c>
      <c r="B1482" s="114" t="s">
        <v>11684</v>
      </c>
      <c r="C1482" s="114" t="s">
        <v>2962</v>
      </c>
      <c r="D1482" s="114" t="s">
        <v>66</v>
      </c>
      <c r="E1482" s="114" t="s">
        <v>2961</v>
      </c>
      <c r="F1482" s="114" t="s">
        <v>11685</v>
      </c>
      <c r="G1482" s="114" t="s">
        <v>2963</v>
      </c>
      <c r="H1482" s="114" t="s">
        <v>11686</v>
      </c>
    </row>
    <row r="1483" spans="1:8">
      <c r="A1483" s="114" t="s">
        <v>650</v>
      </c>
      <c r="B1483" s="114" t="s">
        <v>11687</v>
      </c>
      <c r="C1483" s="114" t="s">
        <v>652</v>
      </c>
      <c r="D1483" s="114" t="s">
        <v>66</v>
      </c>
      <c r="E1483" s="114" t="s">
        <v>651</v>
      </c>
      <c r="F1483" s="114" t="s">
        <v>11688</v>
      </c>
      <c r="G1483" s="114" t="s">
        <v>653</v>
      </c>
      <c r="H1483" s="114" t="s">
        <v>11689</v>
      </c>
    </row>
    <row r="1484" spans="1:8">
      <c r="A1484" s="114" t="s">
        <v>1023</v>
      </c>
      <c r="B1484" s="114" t="s">
        <v>10314</v>
      </c>
      <c r="C1484" s="114" t="s">
        <v>65</v>
      </c>
      <c r="D1484" s="114" t="s">
        <v>66</v>
      </c>
      <c r="E1484" s="114" t="s">
        <v>1024</v>
      </c>
      <c r="F1484" s="114" t="s">
        <v>10315</v>
      </c>
      <c r="G1484" s="114" t="s">
        <v>1025</v>
      </c>
      <c r="H1484" s="114" t="s">
        <v>10316</v>
      </c>
    </row>
    <row r="1485" spans="1:8">
      <c r="A1485" s="114" t="s">
        <v>1045</v>
      </c>
      <c r="B1485" s="114" t="s">
        <v>10317</v>
      </c>
      <c r="C1485" s="114" t="s">
        <v>1047</v>
      </c>
      <c r="D1485" s="114" t="s">
        <v>66</v>
      </c>
      <c r="E1485" s="114" t="s">
        <v>1046</v>
      </c>
      <c r="F1485" s="114" t="s">
        <v>10318</v>
      </c>
      <c r="G1485" s="114" t="s">
        <v>1048</v>
      </c>
      <c r="H1485" s="114" t="s">
        <v>10319</v>
      </c>
    </row>
    <row r="1486" spans="1:8">
      <c r="A1486" s="114" t="s">
        <v>7983</v>
      </c>
      <c r="B1486" s="114" t="s">
        <v>10320</v>
      </c>
      <c r="C1486" s="114" t="s">
        <v>7984</v>
      </c>
      <c r="D1486" s="114" t="s">
        <v>66</v>
      </c>
      <c r="E1486" s="114" t="s">
        <v>7985</v>
      </c>
      <c r="F1486" s="114" t="s">
        <v>10321</v>
      </c>
      <c r="G1486" s="114" t="s">
        <v>7986</v>
      </c>
      <c r="H1486" s="114" t="s">
        <v>10322</v>
      </c>
    </row>
    <row r="1487" spans="1:8">
      <c r="A1487" s="114" t="s">
        <v>1792</v>
      </c>
      <c r="B1487" s="114" t="s">
        <v>11690</v>
      </c>
      <c r="C1487" s="114" t="s">
        <v>1794</v>
      </c>
      <c r="D1487" s="114" t="s">
        <v>66</v>
      </c>
      <c r="E1487" s="114" t="s">
        <v>1793</v>
      </c>
      <c r="F1487" s="114" t="s">
        <v>11691</v>
      </c>
      <c r="G1487" s="114" t="s">
        <v>1795</v>
      </c>
      <c r="H1487" s="114" t="s">
        <v>11692</v>
      </c>
    </row>
    <row r="1488" spans="1:8">
      <c r="A1488" s="114" t="s">
        <v>2665</v>
      </c>
      <c r="B1488" s="114" t="s">
        <v>10323</v>
      </c>
      <c r="C1488" s="114" t="s">
        <v>2667</v>
      </c>
      <c r="D1488" s="114" t="s">
        <v>66</v>
      </c>
      <c r="E1488" s="114" t="s">
        <v>2666</v>
      </c>
      <c r="F1488" s="114" t="s">
        <v>10324</v>
      </c>
      <c r="G1488" s="114" t="s">
        <v>2668</v>
      </c>
      <c r="H1488" s="114" t="s">
        <v>10325</v>
      </c>
    </row>
    <row r="1489" spans="1:8">
      <c r="A1489" s="114" t="s">
        <v>828</v>
      </c>
      <c r="B1489" s="114" t="s">
        <v>11693</v>
      </c>
      <c r="C1489" s="114" t="s">
        <v>830</v>
      </c>
      <c r="D1489" s="114" t="s">
        <v>66</v>
      </c>
      <c r="E1489" s="114" t="s">
        <v>829</v>
      </c>
      <c r="F1489" s="114" t="s">
        <v>11694</v>
      </c>
      <c r="G1489" s="114" t="s">
        <v>831</v>
      </c>
      <c r="H1489" s="114" t="s">
        <v>11695</v>
      </c>
    </row>
    <row r="1490" spans="1:8">
      <c r="A1490" s="114" t="s">
        <v>2932</v>
      </c>
      <c r="B1490" s="114" t="s">
        <v>11696</v>
      </c>
      <c r="C1490" s="114" t="s">
        <v>65</v>
      </c>
      <c r="D1490" s="114" t="s">
        <v>66</v>
      </c>
      <c r="E1490" s="114" t="s">
        <v>2933</v>
      </c>
      <c r="F1490" s="114" t="s">
        <v>11697</v>
      </c>
      <c r="G1490" s="114" t="s">
        <v>2934</v>
      </c>
      <c r="H1490" s="114" t="s">
        <v>11698</v>
      </c>
    </row>
    <row r="1491" spans="1:8">
      <c r="A1491" s="114" t="s">
        <v>1603</v>
      </c>
      <c r="B1491" s="114" t="s">
        <v>11699</v>
      </c>
      <c r="C1491" s="114" t="s">
        <v>1605</v>
      </c>
      <c r="D1491" s="114" t="s">
        <v>66</v>
      </c>
      <c r="E1491" s="114" t="s">
        <v>1604</v>
      </c>
      <c r="F1491" s="114" t="s">
        <v>11700</v>
      </c>
      <c r="G1491" s="114" t="s">
        <v>1606</v>
      </c>
      <c r="H1491" s="114" t="s">
        <v>11701</v>
      </c>
    </row>
    <row r="1492" spans="1:8">
      <c r="A1492" s="114" t="s">
        <v>2204</v>
      </c>
      <c r="B1492" s="114" t="s">
        <v>10326</v>
      </c>
      <c r="C1492" s="114" t="s">
        <v>2206</v>
      </c>
      <c r="D1492" s="114" t="s">
        <v>66</v>
      </c>
      <c r="E1492" s="114" t="s">
        <v>2205</v>
      </c>
      <c r="F1492" s="114" t="s">
        <v>10327</v>
      </c>
      <c r="G1492" s="114" t="s">
        <v>2207</v>
      </c>
      <c r="H1492" s="114" t="s">
        <v>10328</v>
      </c>
    </row>
    <row r="1493" spans="1:8">
      <c r="A1493" s="114" t="s">
        <v>552</v>
      </c>
      <c r="B1493" s="114" t="s">
        <v>11702</v>
      </c>
      <c r="C1493" s="114" t="s">
        <v>65</v>
      </c>
      <c r="D1493" s="114" t="s">
        <v>66</v>
      </c>
      <c r="E1493" s="114" t="s">
        <v>553</v>
      </c>
      <c r="F1493" s="114"/>
      <c r="G1493" s="114" t="s">
        <v>65</v>
      </c>
      <c r="H1493" s="114" t="s">
        <v>11703</v>
      </c>
    </row>
    <row r="1494" spans="1:8">
      <c r="A1494" s="114" t="s">
        <v>1407</v>
      </c>
      <c r="B1494" s="114" t="s">
        <v>11704</v>
      </c>
      <c r="C1494" s="114" t="s">
        <v>1409</v>
      </c>
      <c r="D1494" s="114" t="s">
        <v>66</v>
      </c>
      <c r="E1494" s="114" t="s">
        <v>1408</v>
      </c>
      <c r="F1494" s="114" t="s">
        <v>11705</v>
      </c>
      <c r="G1494" s="114" t="s">
        <v>1410</v>
      </c>
      <c r="H1494" s="114" t="s">
        <v>11706</v>
      </c>
    </row>
    <row r="1495" spans="1:8">
      <c r="A1495" s="114" t="s">
        <v>411</v>
      </c>
      <c r="B1495" s="114" t="s">
        <v>10329</v>
      </c>
      <c r="C1495" s="114" t="s">
        <v>413</v>
      </c>
      <c r="D1495" s="114" t="s">
        <v>66</v>
      </c>
      <c r="E1495" s="114" t="s">
        <v>412</v>
      </c>
      <c r="F1495" s="114" t="s">
        <v>10330</v>
      </c>
      <c r="G1495" s="114" t="s">
        <v>414</v>
      </c>
      <c r="H1495" s="114" t="s">
        <v>10331</v>
      </c>
    </row>
    <row r="1496" spans="1:8">
      <c r="A1496" s="114" t="s">
        <v>438</v>
      </c>
      <c r="B1496" s="114" t="s">
        <v>10332</v>
      </c>
      <c r="C1496" s="114" t="s">
        <v>440</v>
      </c>
      <c r="D1496" s="114" t="s">
        <v>66</v>
      </c>
      <c r="E1496" s="114" t="s">
        <v>439</v>
      </c>
      <c r="F1496" s="114" t="s">
        <v>10333</v>
      </c>
      <c r="G1496" s="114" t="s">
        <v>441</v>
      </c>
      <c r="H1496" s="114" t="s">
        <v>10334</v>
      </c>
    </row>
    <row r="1497" spans="1:8">
      <c r="A1497" s="114" t="s">
        <v>1939</v>
      </c>
      <c r="B1497" s="114" t="s">
        <v>10335</v>
      </c>
      <c r="C1497" s="114" t="s">
        <v>1941</v>
      </c>
      <c r="D1497" s="114" t="s">
        <v>66</v>
      </c>
      <c r="E1497" s="114" t="s">
        <v>1940</v>
      </c>
      <c r="F1497" s="114" t="s">
        <v>10336</v>
      </c>
      <c r="G1497" s="114" t="s">
        <v>1942</v>
      </c>
      <c r="H1497" s="114" t="s">
        <v>10337</v>
      </c>
    </row>
    <row r="1498" spans="1:8">
      <c r="A1498" s="114" t="s">
        <v>814</v>
      </c>
      <c r="B1498" s="114" t="s">
        <v>11707</v>
      </c>
      <c r="C1498" s="114" t="s">
        <v>65</v>
      </c>
      <c r="D1498" s="114" t="s">
        <v>66</v>
      </c>
      <c r="E1498" s="114" t="s">
        <v>815</v>
      </c>
      <c r="F1498" s="114"/>
      <c r="G1498" s="114" t="s">
        <v>65</v>
      </c>
      <c r="H1498" s="114" t="s">
        <v>11708</v>
      </c>
    </row>
    <row r="1499" spans="1:8">
      <c r="A1499" s="114" t="s">
        <v>876</v>
      </c>
      <c r="B1499" s="114" t="s">
        <v>10338</v>
      </c>
      <c r="C1499" s="114" t="s">
        <v>878</v>
      </c>
      <c r="D1499" s="114" t="s">
        <v>66</v>
      </c>
      <c r="E1499" s="114" t="s">
        <v>877</v>
      </c>
      <c r="F1499" s="114" t="s">
        <v>10339</v>
      </c>
      <c r="G1499" s="114" t="s">
        <v>879</v>
      </c>
      <c r="H1499" s="114" t="s">
        <v>10340</v>
      </c>
    </row>
    <row r="1500" spans="1:8">
      <c r="A1500" s="114" t="s">
        <v>494</v>
      </c>
      <c r="B1500" s="114" t="s">
        <v>11709</v>
      </c>
      <c r="C1500" s="114" t="s">
        <v>496</v>
      </c>
      <c r="D1500" s="114" t="s">
        <v>66</v>
      </c>
      <c r="E1500" s="114" t="s">
        <v>495</v>
      </c>
      <c r="F1500" s="114" t="s">
        <v>11710</v>
      </c>
      <c r="G1500" s="114" t="s">
        <v>497</v>
      </c>
      <c r="H1500" s="114" t="s">
        <v>11711</v>
      </c>
    </row>
    <row r="1501" spans="1:8">
      <c r="A1501" s="114" t="s">
        <v>950</v>
      </c>
      <c r="B1501" s="114" t="s">
        <v>11712</v>
      </c>
      <c r="C1501" s="114" t="s">
        <v>952</v>
      </c>
      <c r="D1501" s="114" t="s">
        <v>66</v>
      </c>
      <c r="E1501" s="114" t="s">
        <v>951</v>
      </c>
      <c r="F1501" s="114" t="s">
        <v>11713</v>
      </c>
      <c r="G1501" s="114" t="s">
        <v>953</v>
      </c>
      <c r="H1501" s="114" t="s">
        <v>11714</v>
      </c>
    </row>
    <row r="1502" spans="1:8">
      <c r="A1502" s="114" t="s">
        <v>7998</v>
      </c>
      <c r="B1502" s="114" t="s">
        <v>11715</v>
      </c>
      <c r="C1502" s="114" t="s">
        <v>7999</v>
      </c>
      <c r="D1502" s="114" t="s">
        <v>66</v>
      </c>
      <c r="E1502" s="114" t="s">
        <v>8000</v>
      </c>
      <c r="F1502" s="114" t="s">
        <v>11716</v>
      </c>
      <c r="G1502" s="114" t="s">
        <v>8001</v>
      </c>
      <c r="H1502" s="114" t="s">
        <v>11717</v>
      </c>
    </row>
    <row r="1503" spans="1:8">
      <c r="A1503" s="114" t="s">
        <v>1331</v>
      </c>
      <c r="B1503" s="114" t="s">
        <v>11718</v>
      </c>
      <c r="C1503" s="114" t="s">
        <v>1333</v>
      </c>
      <c r="D1503" s="114" t="s">
        <v>66</v>
      </c>
      <c r="E1503" s="114" t="s">
        <v>1332</v>
      </c>
      <c r="F1503" s="114" t="s">
        <v>11719</v>
      </c>
      <c r="G1503" s="114" t="s">
        <v>1334</v>
      </c>
      <c r="H1503" s="114" t="s">
        <v>11720</v>
      </c>
    </row>
    <row r="1504" spans="1:8">
      <c r="A1504" s="114" t="s">
        <v>8002</v>
      </c>
      <c r="B1504" s="114" t="s">
        <v>11721</v>
      </c>
      <c r="C1504" s="114" t="s">
        <v>8003</v>
      </c>
      <c r="D1504" s="114" t="s">
        <v>66</v>
      </c>
      <c r="E1504" s="114" t="s">
        <v>8004</v>
      </c>
      <c r="F1504" s="114" t="s">
        <v>11722</v>
      </c>
      <c r="G1504" s="114" t="s">
        <v>8005</v>
      </c>
      <c r="H1504" s="114" t="s">
        <v>11723</v>
      </c>
    </row>
    <row r="1505" spans="1:8">
      <c r="A1505" s="114" t="s">
        <v>2180</v>
      </c>
      <c r="B1505" s="114" t="s">
        <v>11724</v>
      </c>
      <c r="C1505" s="114" t="s">
        <v>2182</v>
      </c>
      <c r="D1505" s="114" t="s">
        <v>66</v>
      </c>
      <c r="E1505" s="114" t="s">
        <v>2181</v>
      </c>
      <c r="F1505" s="114" t="s">
        <v>11725</v>
      </c>
      <c r="G1505" s="114" t="s">
        <v>2183</v>
      </c>
      <c r="H1505" s="114" t="s">
        <v>11726</v>
      </c>
    </row>
    <row r="1506" spans="1:8">
      <c r="A1506" s="114" t="s">
        <v>2097</v>
      </c>
      <c r="B1506" s="114" t="s">
        <v>11727</v>
      </c>
      <c r="C1506" s="114" t="s">
        <v>2099</v>
      </c>
      <c r="D1506" s="114" t="s">
        <v>66</v>
      </c>
      <c r="E1506" s="114" t="s">
        <v>2098</v>
      </c>
      <c r="F1506" s="114" t="s">
        <v>11728</v>
      </c>
      <c r="G1506" s="114" t="s">
        <v>2100</v>
      </c>
      <c r="H1506" s="114" t="s">
        <v>11729</v>
      </c>
    </row>
    <row r="1507" spans="1:8">
      <c r="A1507" s="114" t="s">
        <v>2090</v>
      </c>
      <c r="B1507" s="114" t="s">
        <v>10341</v>
      </c>
      <c r="C1507" s="114" t="s">
        <v>65</v>
      </c>
      <c r="D1507" s="114" t="s">
        <v>66</v>
      </c>
      <c r="E1507" s="114" t="s">
        <v>2091</v>
      </c>
      <c r="F1507" s="114"/>
      <c r="G1507" s="114" t="s">
        <v>2092</v>
      </c>
      <c r="H1507" s="114" t="s">
        <v>10342</v>
      </c>
    </row>
    <row r="1508" spans="1:8">
      <c r="A1508" s="114" t="s">
        <v>1843</v>
      </c>
      <c r="B1508" s="114" t="s">
        <v>11730</v>
      </c>
      <c r="C1508" s="114" t="s">
        <v>65</v>
      </c>
      <c r="D1508" s="114" t="s">
        <v>66</v>
      </c>
      <c r="E1508" s="114" t="s">
        <v>1844</v>
      </c>
      <c r="F1508" s="114"/>
      <c r="G1508" s="114" t="s">
        <v>1845</v>
      </c>
      <c r="H1508" s="114" t="s">
        <v>11731</v>
      </c>
    </row>
    <row r="1509" spans="1:8">
      <c r="A1509" s="114" t="s">
        <v>1819</v>
      </c>
      <c r="B1509" s="114" t="s">
        <v>11732</v>
      </c>
      <c r="C1509" s="114" t="s">
        <v>1821</v>
      </c>
      <c r="D1509" s="114" t="s">
        <v>66</v>
      </c>
      <c r="E1509" s="114" t="s">
        <v>1820</v>
      </c>
      <c r="F1509" s="114" t="s">
        <v>11733</v>
      </c>
      <c r="G1509" s="114" t="s">
        <v>1822</v>
      </c>
      <c r="H1509" s="114" t="s">
        <v>11734</v>
      </c>
    </row>
    <row r="1510" spans="1:8">
      <c r="A1510" s="114" t="s">
        <v>8010</v>
      </c>
      <c r="B1510" s="114" t="s">
        <v>11735</v>
      </c>
      <c r="C1510" s="114" t="s">
        <v>8011</v>
      </c>
      <c r="D1510" s="114" t="s">
        <v>66</v>
      </c>
      <c r="E1510" s="114" t="s">
        <v>8012</v>
      </c>
      <c r="F1510" s="114" t="s">
        <v>11736</v>
      </c>
      <c r="G1510" s="114" t="s">
        <v>8013</v>
      </c>
      <c r="H1510" s="114" t="s">
        <v>11737</v>
      </c>
    </row>
    <row r="1511" spans="1:8">
      <c r="A1511" s="114" t="s">
        <v>8014</v>
      </c>
      <c r="B1511" s="114" t="s">
        <v>11738</v>
      </c>
      <c r="C1511" s="114" t="s">
        <v>8015</v>
      </c>
      <c r="D1511" s="114" t="s">
        <v>66</v>
      </c>
      <c r="E1511" s="114" t="s">
        <v>8016</v>
      </c>
      <c r="F1511" s="114" t="s">
        <v>11739</v>
      </c>
      <c r="G1511" s="114" t="s">
        <v>8017</v>
      </c>
      <c r="H1511" s="114" t="s">
        <v>11740</v>
      </c>
    </row>
    <row r="1512" spans="1:8">
      <c r="A1512" s="114" t="s">
        <v>1377</v>
      </c>
      <c r="B1512" s="114" t="s">
        <v>10348</v>
      </c>
      <c r="C1512" s="114" t="s">
        <v>1379</v>
      </c>
      <c r="D1512" s="114" t="s">
        <v>66</v>
      </c>
      <c r="E1512" s="114" t="s">
        <v>1378</v>
      </c>
      <c r="F1512" s="114" t="s">
        <v>10349</v>
      </c>
      <c r="G1512" s="114" t="s">
        <v>1380</v>
      </c>
      <c r="H1512" s="114" t="s">
        <v>10350</v>
      </c>
    </row>
    <row r="1513" spans="1:8">
      <c r="A1513" s="114" t="s">
        <v>558</v>
      </c>
      <c r="B1513" s="114" t="s">
        <v>10351</v>
      </c>
      <c r="C1513" s="114" t="s">
        <v>560</v>
      </c>
      <c r="D1513" s="114" t="s">
        <v>66</v>
      </c>
      <c r="E1513" s="114" t="s">
        <v>559</v>
      </c>
      <c r="F1513" s="114" t="s">
        <v>10352</v>
      </c>
      <c r="G1513" s="114" t="s">
        <v>561</v>
      </c>
      <c r="H1513" s="114" t="s">
        <v>10353</v>
      </c>
    </row>
    <row r="1514" spans="1:8">
      <c r="A1514" s="114" t="s">
        <v>2074</v>
      </c>
      <c r="B1514" s="114" t="s">
        <v>11741</v>
      </c>
      <c r="C1514" s="114" t="s">
        <v>2076</v>
      </c>
      <c r="D1514" s="114" t="s">
        <v>66</v>
      </c>
      <c r="E1514" s="114" t="s">
        <v>2075</v>
      </c>
      <c r="F1514" s="114" t="s">
        <v>11742</v>
      </c>
      <c r="G1514" s="114" t="s">
        <v>2077</v>
      </c>
      <c r="H1514" s="114" t="s">
        <v>11743</v>
      </c>
    </row>
    <row r="1515" spans="1:8">
      <c r="A1515" s="114" t="s">
        <v>1898</v>
      </c>
      <c r="B1515" s="114" t="s">
        <v>11744</v>
      </c>
      <c r="C1515" s="114" t="s">
        <v>1900</v>
      </c>
      <c r="D1515" s="114" t="s">
        <v>66</v>
      </c>
      <c r="E1515" s="114" t="s">
        <v>1899</v>
      </c>
      <c r="F1515" s="114" t="s">
        <v>11745</v>
      </c>
      <c r="G1515" s="114" t="s">
        <v>1901</v>
      </c>
      <c r="H1515" s="114" t="s">
        <v>11746</v>
      </c>
    </row>
    <row r="1516" spans="1:8">
      <c r="A1516" s="114" t="s">
        <v>2766</v>
      </c>
      <c r="B1516" s="114" t="s">
        <v>11747</v>
      </c>
      <c r="C1516" s="114" t="s">
        <v>2768</v>
      </c>
      <c r="D1516" s="114" t="s">
        <v>66</v>
      </c>
      <c r="E1516" s="114" t="s">
        <v>2767</v>
      </c>
      <c r="F1516" s="114" t="s">
        <v>11748</v>
      </c>
      <c r="G1516" s="114" t="s">
        <v>2769</v>
      </c>
      <c r="H1516" s="114" t="s">
        <v>11749</v>
      </c>
    </row>
    <row r="1517" spans="1:8">
      <c r="A1517" s="114" t="s">
        <v>783</v>
      </c>
      <c r="B1517" s="114" t="s">
        <v>10354</v>
      </c>
      <c r="C1517" s="114" t="s">
        <v>785</v>
      </c>
      <c r="D1517" s="114" t="s">
        <v>66</v>
      </c>
      <c r="E1517" s="114" t="s">
        <v>784</v>
      </c>
      <c r="F1517" s="114" t="s">
        <v>10355</v>
      </c>
      <c r="G1517" s="114" t="s">
        <v>786</v>
      </c>
      <c r="H1517" s="114" t="s">
        <v>10356</v>
      </c>
    </row>
    <row r="1518" spans="1:8">
      <c r="A1518" s="114" t="s">
        <v>1812</v>
      </c>
      <c r="B1518" s="114" t="s">
        <v>11750</v>
      </c>
      <c r="C1518" s="114" t="s">
        <v>65</v>
      </c>
      <c r="D1518" s="114" t="s">
        <v>66</v>
      </c>
      <c r="E1518" s="114" t="s">
        <v>1813</v>
      </c>
      <c r="F1518" s="114" t="s">
        <v>11751</v>
      </c>
      <c r="G1518" s="114" t="s">
        <v>1814</v>
      </c>
      <c r="H1518" s="114" t="s">
        <v>11752</v>
      </c>
    </row>
    <row r="1519" spans="1:8">
      <c r="A1519" s="114" t="s">
        <v>548</v>
      </c>
      <c r="B1519" s="114" t="s">
        <v>10360</v>
      </c>
      <c r="C1519" s="114" t="s">
        <v>550</v>
      </c>
      <c r="D1519" s="114" t="s">
        <v>66</v>
      </c>
      <c r="E1519" s="114" t="s">
        <v>549</v>
      </c>
      <c r="F1519" s="114" t="s">
        <v>10361</v>
      </c>
      <c r="G1519" s="114" t="s">
        <v>551</v>
      </c>
      <c r="H1519" s="114" t="s">
        <v>10362</v>
      </c>
    </row>
    <row r="1520" spans="1:8">
      <c r="A1520" s="114" t="s">
        <v>8029</v>
      </c>
      <c r="B1520" s="114" t="s">
        <v>11753</v>
      </c>
      <c r="C1520" s="114" t="s">
        <v>8030</v>
      </c>
      <c r="D1520" s="114" t="s">
        <v>66</v>
      </c>
      <c r="E1520" s="114" t="s">
        <v>8031</v>
      </c>
      <c r="F1520" s="114" t="s">
        <v>11754</v>
      </c>
      <c r="G1520" s="114" t="s">
        <v>8032</v>
      </c>
      <c r="H1520" s="114" t="s">
        <v>11755</v>
      </c>
    </row>
    <row r="1521" spans="1:8">
      <c r="A1521" s="114" t="s">
        <v>1922</v>
      </c>
      <c r="B1521" s="114" t="s">
        <v>11756</v>
      </c>
      <c r="C1521" s="114" t="s">
        <v>65</v>
      </c>
      <c r="D1521" s="114" t="s">
        <v>66</v>
      </c>
      <c r="E1521" s="114" t="s">
        <v>8033</v>
      </c>
      <c r="F1521" s="114"/>
      <c r="G1521" s="114" t="s">
        <v>8034</v>
      </c>
      <c r="H1521" s="114" t="s">
        <v>11757</v>
      </c>
    </row>
    <row r="1522" spans="1:8">
      <c r="A1522" s="114" t="s">
        <v>2278</v>
      </c>
      <c r="B1522" s="114" t="s">
        <v>11758</v>
      </c>
      <c r="C1522" s="114" t="s">
        <v>8035</v>
      </c>
      <c r="D1522" s="114" t="s">
        <v>66</v>
      </c>
      <c r="E1522" s="114" t="s">
        <v>2279</v>
      </c>
      <c r="F1522" s="114" t="s">
        <v>11759</v>
      </c>
      <c r="G1522" s="114" t="s">
        <v>8036</v>
      </c>
      <c r="H1522" s="114" t="s">
        <v>11760</v>
      </c>
    </row>
    <row r="1523" spans="1:8">
      <c r="A1523" s="114" t="s">
        <v>8041</v>
      </c>
      <c r="B1523" s="114" t="s">
        <v>10363</v>
      </c>
      <c r="C1523" s="114" t="s">
        <v>8038</v>
      </c>
      <c r="D1523" s="114" t="s">
        <v>66</v>
      </c>
      <c r="E1523" s="114" t="s">
        <v>8039</v>
      </c>
      <c r="F1523" s="114" t="s">
        <v>10364</v>
      </c>
      <c r="G1523" s="114" t="s">
        <v>8040</v>
      </c>
      <c r="H1523" s="114" t="s">
        <v>10365</v>
      </c>
    </row>
    <row r="1524" spans="1:8">
      <c r="A1524" s="114" t="s">
        <v>8050</v>
      </c>
      <c r="B1524" s="114" t="s">
        <v>11761</v>
      </c>
      <c r="C1524" s="114" t="s">
        <v>8051</v>
      </c>
      <c r="D1524" s="114" t="s">
        <v>66</v>
      </c>
      <c r="E1524" s="114" t="s">
        <v>8052</v>
      </c>
      <c r="F1524" s="114" t="s">
        <v>11762</v>
      </c>
      <c r="G1524" s="114" t="s">
        <v>8053</v>
      </c>
      <c r="H1524" s="114" t="s">
        <v>11763</v>
      </c>
    </row>
    <row r="1525" spans="1:8">
      <c r="A1525" s="114" t="s">
        <v>1618</v>
      </c>
      <c r="B1525" s="114" t="s">
        <v>11764</v>
      </c>
      <c r="C1525" s="114" t="s">
        <v>1620</v>
      </c>
      <c r="D1525" s="114" t="s">
        <v>66</v>
      </c>
      <c r="E1525" s="114" t="s">
        <v>1619</v>
      </c>
      <c r="F1525" s="114"/>
      <c r="G1525" s="114" t="s">
        <v>1621</v>
      </c>
      <c r="H1525" s="114" t="s">
        <v>11765</v>
      </c>
    </row>
    <row r="1526" spans="1:8">
      <c r="A1526" s="114" t="s">
        <v>8060</v>
      </c>
      <c r="B1526" s="114" t="s">
        <v>11766</v>
      </c>
      <c r="C1526" s="114" t="s">
        <v>8061</v>
      </c>
      <c r="D1526" s="114" t="s">
        <v>66</v>
      </c>
      <c r="E1526" s="114" t="s">
        <v>8062</v>
      </c>
      <c r="F1526" s="114"/>
      <c r="G1526" s="114" t="s">
        <v>8063</v>
      </c>
      <c r="H1526" s="114" t="s">
        <v>11767</v>
      </c>
    </row>
    <row r="1527" spans="1:8">
      <c r="A1527" s="114" t="s">
        <v>73</v>
      </c>
      <c r="B1527" s="114" t="s">
        <v>9691</v>
      </c>
      <c r="C1527" s="114" t="s">
        <v>8068</v>
      </c>
      <c r="D1527" s="114" t="s">
        <v>66</v>
      </c>
      <c r="E1527" s="114" t="s">
        <v>74</v>
      </c>
      <c r="F1527" s="114" t="s">
        <v>11768</v>
      </c>
      <c r="G1527" s="114" t="s">
        <v>8069</v>
      </c>
      <c r="H1527" s="114" t="s">
        <v>11769</v>
      </c>
    </row>
    <row r="1528" spans="1:8">
      <c r="A1528" s="114" t="s">
        <v>8075</v>
      </c>
      <c r="B1528" s="114" t="s">
        <v>11770</v>
      </c>
      <c r="C1528" s="114" t="s">
        <v>8076</v>
      </c>
      <c r="D1528" s="114" t="s">
        <v>66</v>
      </c>
      <c r="E1528" s="114" t="s">
        <v>8077</v>
      </c>
      <c r="F1528" s="114" t="s">
        <v>11771</v>
      </c>
      <c r="G1528" s="114" t="s">
        <v>8078</v>
      </c>
      <c r="H1528" s="114" t="s">
        <v>9218</v>
      </c>
    </row>
    <row r="1529" spans="1:8">
      <c r="A1529" s="114" t="s">
        <v>8079</v>
      </c>
      <c r="B1529" s="114" t="s">
        <v>11772</v>
      </c>
      <c r="C1529" s="114" t="s">
        <v>65</v>
      </c>
      <c r="D1529" s="114" t="s">
        <v>66</v>
      </c>
      <c r="E1529" s="114" t="s">
        <v>8080</v>
      </c>
      <c r="F1529" s="114"/>
      <c r="G1529" s="114" t="s">
        <v>8081</v>
      </c>
      <c r="H1529" s="114" t="s">
        <v>11773</v>
      </c>
    </row>
    <row r="1530" spans="1:8">
      <c r="A1530" s="114" t="s">
        <v>2070</v>
      </c>
      <c r="B1530" s="114" t="s">
        <v>10371</v>
      </c>
      <c r="C1530" s="114" t="s">
        <v>2072</v>
      </c>
      <c r="D1530" s="114" t="s">
        <v>66</v>
      </c>
      <c r="E1530" s="114" t="s">
        <v>2071</v>
      </c>
      <c r="F1530" s="114" t="s">
        <v>10372</v>
      </c>
      <c r="G1530" s="114" t="s">
        <v>2073</v>
      </c>
      <c r="H1530" s="114" t="s">
        <v>10373</v>
      </c>
    </row>
    <row r="1531" spans="1:8">
      <c r="A1531" s="114" t="s">
        <v>2609</v>
      </c>
      <c r="B1531" s="114" t="s">
        <v>10374</v>
      </c>
      <c r="C1531" s="114" t="s">
        <v>2611</v>
      </c>
      <c r="D1531" s="114" t="s">
        <v>66</v>
      </c>
      <c r="E1531" s="114" t="s">
        <v>2610</v>
      </c>
      <c r="F1531" s="114" t="s">
        <v>10375</v>
      </c>
      <c r="G1531" s="114" t="s">
        <v>2612</v>
      </c>
      <c r="H1531" s="114" t="s">
        <v>10376</v>
      </c>
    </row>
    <row r="1532" spans="1:8">
      <c r="A1532" s="114" t="s">
        <v>1626</v>
      </c>
      <c r="B1532" s="114" t="s">
        <v>11774</v>
      </c>
      <c r="C1532" s="114" t="s">
        <v>1628</v>
      </c>
      <c r="D1532" s="114" t="s">
        <v>66</v>
      </c>
      <c r="E1532" s="114" t="s">
        <v>1627</v>
      </c>
      <c r="F1532" s="114" t="s">
        <v>11775</v>
      </c>
      <c r="G1532" s="114" t="s">
        <v>1629</v>
      </c>
      <c r="H1532" s="114" t="s">
        <v>11776</v>
      </c>
    </row>
    <row r="1533" spans="1:8">
      <c r="A1533" s="114" t="s">
        <v>1599</v>
      </c>
      <c r="B1533" s="114" t="s">
        <v>11777</v>
      </c>
      <c r="C1533" s="114" t="s">
        <v>1601</v>
      </c>
      <c r="D1533" s="114" t="s">
        <v>66</v>
      </c>
      <c r="E1533" s="114" t="s">
        <v>1600</v>
      </c>
      <c r="F1533" s="114" t="s">
        <v>11778</v>
      </c>
      <c r="G1533" s="114" t="s">
        <v>1602</v>
      </c>
      <c r="H1533" s="114" t="s">
        <v>9236</v>
      </c>
    </row>
    <row r="1534" spans="1:8">
      <c r="A1534" s="114" t="s">
        <v>2396</v>
      </c>
      <c r="B1534" s="114" t="s">
        <v>10377</v>
      </c>
      <c r="C1534" s="114" t="s">
        <v>2398</v>
      </c>
      <c r="D1534" s="114" t="s">
        <v>66</v>
      </c>
      <c r="E1534" s="114" t="s">
        <v>2397</v>
      </c>
      <c r="F1534" s="114" t="s">
        <v>10378</v>
      </c>
      <c r="G1534" s="114" t="s">
        <v>2399</v>
      </c>
      <c r="H1534" s="114" t="s">
        <v>9245</v>
      </c>
    </row>
    <row r="1535" spans="1:8">
      <c r="A1535" s="114" t="s">
        <v>8112</v>
      </c>
      <c r="B1535" s="114" t="s">
        <v>9246</v>
      </c>
      <c r="C1535" s="114" t="s">
        <v>8113</v>
      </c>
      <c r="D1535" s="114" t="s">
        <v>66</v>
      </c>
      <c r="E1535" s="114" t="s">
        <v>8114</v>
      </c>
      <c r="F1535" s="114"/>
      <c r="G1535" s="114" t="s">
        <v>8115</v>
      </c>
      <c r="H1535" s="114" t="s">
        <v>9248</v>
      </c>
    </row>
    <row r="1536" spans="1:8">
      <c r="A1536" s="114" t="s">
        <v>1188</v>
      </c>
      <c r="B1536" s="114" t="s">
        <v>10379</v>
      </c>
      <c r="C1536" s="114" t="s">
        <v>1190</v>
      </c>
      <c r="D1536" s="114" t="s">
        <v>66</v>
      </c>
      <c r="E1536" s="114" t="s">
        <v>1189</v>
      </c>
      <c r="F1536" s="114" t="s">
        <v>10380</v>
      </c>
      <c r="G1536" s="114" t="s">
        <v>1191</v>
      </c>
      <c r="H1536" s="114" t="s">
        <v>10381</v>
      </c>
    </row>
    <row r="1537" spans="1:8">
      <c r="A1537" s="114" t="s">
        <v>1538</v>
      </c>
      <c r="B1537" s="114" t="s">
        <v>10382</v>
      </c>
      <c r="C1537" s="114" t="s">
        <v>1540</v>
      </c>
      <c r="D1537" s="114" t="s">
        <v>66</v>
      </c>
      <c r="E1537" s="114" t="s">
        <v>1539</v>
      </c>
      <c r="F1537" s="114" t="s">
        <v>10383</v>
      </c>
      <c r="G1537" s="114" t="s">
        <v>1541</v>
      </c>
      <c r="H1537" s="114" t="s">
        <v>10384</v>
      </c>
    </row>
    <row r="1538" spans="1:8">
      <c r="A1538" s="114" t="s">
        <v>8123</v>
      </c>
      <c r="B1538" s="114" t="s">
        <v>11779</v>
      </c>
      <c r="C1538" s="114" t="s">
        <v>8124</v>
      </c>
      <c r="D1538" s="114" t="s">
        <v>66</v>
      </c>
      <c r="E1538" s="114" t="s">
        <v>8125</v>
      </c>
      <c r="F1538" s="114" t="s">
        <v>11780</v>
      </c>
      <c r="G1538" s="114" t="s">
        <v>8126</v>
      </c>
      <c r="H1538" s="114" t="s">
        <v>11781</v>
      </c>
    </row>
    <row r="1539" spans="1:8">
      <c r="A1539" s="114" t="s">
        <v>8131</v>
      </c>
      <c r="B1539" s="114" t="s">
        <v>11782</v>
      </c>
      <c r="C1539" s="114" t="s">
        <v>8132</v>
      </c>
      <c r="D1539" s="114" t="s">
        <v>66</v>
      </c>
      <c r="E1539" s="114" t="s">
        <v>8133</v>
      </c>
      <c r="F1539" s="114" t="s">
        <v>11783</v>
      </c>
      <c r="G1539" s="114" t="s">
        <v>8134</v>
      </c>
      <c r="H1539" s="114" t="s">
        <v>9257</v>
      </c>
    </row>
    <row r="1540" spans="1:8">
      <c r="A1540" s="114" t="s">
        <v>8135</v>
      </c>
      <c r="B1540" s="114" t="s">
        <v>11784</v>
      </c>
      <c r="C1540" s="114" t="s">
        <v>8136</v>
      </c>
      <c r="D1540" s="114" t="s">
        <v>66</v>
      </c>
      <c r="E1540" s="114" t="s">
        <v>8137</v>
      </c>
      <c r="F1540" s="114" t="s">
        <v>11785</v>
      </c>
      <c r="G1540" s="114" t="s">
        <v>8138</v>
      </c>
      <c r="H1540" s="114" t="s">
        <v>9257</v>
      </c>
    </row>
    <row r="1541" spans="1:8">
      <c r="A1541" s="114" t="s">
        <v>8139</v>
      </c>
      <c r="B1541" s="114" t="s">
        <v>11786</v>
      </c>
      <c r="C1541" s="114" t="s">
        <v>65</v>
      </c>
      <c r="D1541" s="114" t="s">
        <v>66</v>
      </c>
      <c r="E1541" s="114" t="s">
        <v>8140</v>
      </c>
      <c r="F1541" s="114"/>
      <c r="G1541" s="114" t="s">
        <v>8141</v>
      </c>
      <c r="H1541" s="114" t="s">
        <v>11787</v>
      </c>
    </row>
    <row r="1542" spans="1:8">
      <c r="A1542" s="114" t="s">
        <v>8142</v>
      </c>
      <c r="B1542" s="114" t="s">
        <v>11788</v>
      </c>
      <c r="C1542" s="114" t="s">
        <v>65</v>
      </c>
      <c r="D1542" s="114" t="s">
        <v>66</v>
      </c>
      <c r="E1542" s="114" t="s">
        <v>8143</v>
      </c>
      <c r="F1542" s="114"/>
      <c r="G1542" s="114" t="s">
        <v>8144</v>
      </c>
      <c r="H1542" s="114" t="s">
        <v>11789</v>
      </c>
    </row>
    <row r="1543" spans="1:8">
      <c r="A1543" s="114" t="s">
        <v>8145</v>
      </c>
      <c r="B1543" s="114" t="s">
        <v>11790</v>
      </c>
      <c r="C1543" s="114" t="s">
        <v>8146</v>
      </c>
      <c r="D1543" s="114" t="s">
        <v>66</v>
      </c>
      <c r="E1543" s="114" t="s">
        <v>8147</v>
      </c>
      <c r="F1543" s="114" t="s">
        <v>11791</v>
      </c>
      <c r="G1543" s="114" t="s">
        <v>8148</v>
      </c>
      <c r="H1543" s="114" t="s">
        <v>11792</v>
      </c>
    </row>
    <row r="1544" spans="1:8">
      <c r="A1544" s="114" t="s">
        <v>1587</v>
      </c>
      <c r="B1544" s="114" t="s">
        <v>11793</v>
      </c>
      <c r="C1544" s="114" t="s">
        <v>1589</v>
      </c>
      <c r="D1544" s="114" t="s">
        <v>66</v>
      </c>
      <c r="E1544" s="114" t="s">
        <v>1588</v>
      </c>
      <c r="F1544" s="114" t="s">
        <v>11794</v>
      </c>
      <c r="G1544" s="114" t="s">
        <v>1590</v>
      </c>
      <c r="H1544" s="114" t="s">
        <v>11795</v>
      </c>
    </row>
    <row r="1545" spans="1:8">
      <c r="A1545" s="114" t="s">
        <v>8149</v>
      </c>
      <c r="B1545" s="114" t="s">
        <v>11796</v>
      </c>
      <c r="C1545" s="114" t="s">
        <v>8150</v>
      </c>
      <c r="D1545" s="114" t="s">
        <v>66</v>
      </c>
      <c r="E1545" s="114" t="s">
        <v>8151</v>
      </c>
      <c r="F1545" s="114" t="s">
        <v>11797</v>
      </c>
      <c r="G1545" s="114" t="s">
        <v>8152</v>
      </c>
      <c r="H1545" s="114" t="s">
        <v>11795</v>
      </c>
    </row>
    <row r="1546" spans="1:8">
      <c r="A1546" s="114" t="s">
        <v>1654</v>
      </c>
      <c r="B1546" s="114" t="s">
        <v>11798</v>
      </c>
      <c r="C1546" s="114" t="s">
        <v>1656</v>
      </c>
      <c r="D1546" s="114" t="s">
        <v>66</v>
      </c>
      <c r="E1546" s="114" t="s">
        <v>1655</v>
      </c>
      <c r="F1546" s="114" t="s">
        <v>11799</v>
      </c>
      <c r="G1546" s="114" t="s">
        <v>1657</v>
      </c>
      <c r="H1546" s="114" t="s">
        <v>11800</v>
      </c>
    </row>
    <row r="1547" spans="1:8">
      <c r="A1547" s="114" t="s">
        <v>8157</v>
      </c>
      <c r="B1547" s="114" t="s">
        <v>10385</v>
      </c>
      <c r="C1547" s="114" t="s">
        <v>8154</v>
      </c>
      <c r="D1547" s="114" t="s">
        <v>66</v>
      </c>
      <c r="E1547" s="114" t="s">
        <v>8155</v>
      </c>
      <c r="F1547" s="114" t="s">
        <v>10386</v>
      </c>
      <c r="G1547" s="114" t="s">
        <v>8156</v>
      </c>
      <c r="H1547" s="114" t="s">
        <v>10387</v>
      </c>
    </row>
    <row r="1548" spans="1:8">
      <c r="A1548" s="114" t="s">
        <v>8162</v>
      </c>
      <c r="B1548" s="114" t="s">
        <v>11801</v>
      </c>
      <c r="C1548" s="114" t="s">
        <v>8163</v>
      </c>
      <c r="D1548" s="114" t="s">
        <v>66</v>
      </c>
      <c r="E1548" s="114" t="s">
        <v>8164</v>
      </c>
      <c r="F1548" s="114" t="s">
        <v>11802</v>
      </c>
      <c r="G1548" s="114" t="s">
        <v>8165</v>
      </c>
      <c r="H1548" s="114" t="s">
        <v>11803</v>
      </c>
    </row>
    <row r="1549" spans="1:8">
      <c r="A1549" s="114" t="s">
        <v>8169</v>
      </c>
      <c r="B1549" s="114" t="s">
        <v>11804</v>
      </c>
      <c r="C1549" s="114" t="s">
        <v>65</v>
      </c>
      <c r="D1549" s="114" t="s">
        <v>66</v>
      </c>
      <c r="E1549" s="114" t="s">
        <v>8170</v>
      </c>
      <c r="F1549" s="114" t="s">
        <v>11805</v>
      </c>
      <c r="G1549" s="114" t="s">
        <v>8171</v>
      </c>
      <c r="H1549" s="114" t="s">
        <v>11806</v>
      </c>
    </row>
    <row r="1550" spans="1:8">
      <c r="A1550" s="114" t="s">
        <v>1256</v>
      </c>
      <c r="B1550" s="114" t="s">
        <v>11807</v>
      </c>
      <c r="C1550" s="114" t="s">
        <v>65</v>
      </c>
      <c r="D1550" s="114" t="s">
        <v>66</v>
      </c>
      <c r="E1550" s="114" t="s">
        <v>1257</v>
      </c>
      <c r="F1550" s="114" t="s">
        <v>11808</v>
      </c>
      <c r="G1550" s="114" t="s">
        <v>1258</v>
      </c>
      <c r="H1550" s="114" t="s">
        <v>11809</v>
      </c>
    </row>
    <row r="1551" spans="1:8">
      <c r="A1551" s="114" t="s">
        <v>8172</v>
      </c>
      <c r="B1551" s="114" t="s">
        <v>9264</v>
      </c>
      <c r="C1551" s="114" t="s">
        <v>8173</v>
      </c>
      <c r="D1551" s="114" t="s">
        <v>66</v>
      </c>
      <c r="E1551" s="114" t="s">
        <v>2638</v>
      </c>
      <c r="F1551" s="114" t="s">
        <v>9265</v>
      </c>
      <c r="G1551" s="114" t="s">
        <v>2640</v>
      </c>
      <c r="H1551" s="114" t="s">
        <v>9266</v>
      </c>
    </row>
    <row r="1552" spans="1:8">
      <c r="A1552" s="114" t="s">
        <v>1996</v>
      </c>
      <c r="B1552" s="114" t="s">
        <v>10391</v>
      </c>
      <c r="C1552" s="114" t="s">
        <v>1998</v>
      </c>
      <c r="D1552" s="114" t="s">
        <v>66</v>
      </c>
      <c r="E1552" s="114" t="s">
        <v>1997</v>
      </c>
      <c r="F1552" s="114" t="s">
        <v>10392</v>
      </c>
      <c r="G1552" s="114" t="s">
        <v>1999</v>
      </c>
      <c r="H1552" s="114" t="s">
        <v>10393</v>
      </c>
    </row>
    <row r="1553" spans="1:8">
      <c r="A1553" s="114" t="s">
        <v>2407</v>
      </c>
      <c r="B1553" s="114" t="s">
        <v>10394</v>
      </c>
      <c r="C1553" s="114" t="s">
        <v>2409</v>
      </c>
      <c r="D1553" s="114" t="s">
        <v>66</v>
      </c>
      <c r="E1553" s="114" t="s">
        <v>2408</v>
      </c>
      <c r="F1553" s="114" t="s">
        <v>10395</v>
      </c>
      <c r="G1553" s="114" t="s">
        <v>2410</v>
      </c>
      <c r="H1553" s="114" t="s">
        <v>10396</v>
      </c>
    </row>
    <row r="1554" spans="1:8">
      <c r="A1554" s="114" t="s">
        <v>2370</v>
      </c>
      <c r="B1554" s="114" t="s">
        <v>10458</v>
      </c>
      <c r="C1554" s="114" t="s">
        <v>2372</v>
      </c>
      <c r="D1554" s="114" t="s">
        <v>66</v>
      </c>
      <c r="E1554" s="114" t="s">
        <v>2371</v>
      </c>
      <c r="F1554" s="114" t="s">
        <v>10459</v>
      </c>
      <c r="G1554" s="114" t="s">
        <v>2373</v>
      </c>
      <c r="H1554" s="114" t="s">
        <v>10460</v>
      </c>
    </row>
    <row r="1555" spans="1:8">
      <c r="A1555" s="114" t="s">
        <v>282</v>
      </c>
      <c r="B1555" s="114" t="s">
        <v>11810</v>
      </c>
      <c r="C1555" s="114" t="s">
        <v>65</v>
      </c>
      <c r="D1555" s="114" t="s">
        <v>66</v>
      </c>
      <c r="E1555" s="114" t="s">
        <v>283</v>
      </c>
      <c r="F1555" s="114"/>
      <c r="G1555" s="114" t="s">
        <v>284</v>
      </c>
      <c r="H1555" s="114" t="s">
        <v>11811</v>
      </c>
    </row>
    <row r="1556" spans="1:8">
      <c r="A1556" s="114" t="s">
        <v>8180</v>
      </c>
      <c r="B1556" s="114" t="s">
        <v>11812</v>
      </c>
      <c r="C1556" s="114" t="s">
        <v>8181</v>
      </c>
      <c r="D1556" s="114" t="s">
        <v>66</v>
      </c>
      <c r="E1556" s="114" t="s">
        <v>8182</v>
      </c>
      <c r="F1556" s="114" t="s">
        <v>11813</v>
      </c>
      <c r="G1556" s="114" t="s">
        <v>8183</v>
      </c>
      <c r="H1556" s="114" t="s">
        <v>11814</v>
      </c>
    </row>
    <row r="1557" spans="1:8">
      <c r="A1557" s="114" t="s">
        <v>299</v>
      </c>
      <c r="B1557" s="114" t="s">
        <v>10397</v>
      </c>
      <c r="C1557" s="114" t="s">
        <v>301</v>
      </c>
      <c r="D1557" s="114" t="s">
        <v>66</v>
      </c>
      <c r="E1557" s="114" t="s">
        <v>300</v>
      </c>
      <c r="F1557" s="114" t="s">
        <v>10398</v>
      </c>
      <c r="G1557" s="114" t="s">
        <v>302</v>
      </c>
      <c r="H1557" s="114" t="s">
        <v>10399</v>
      </c>
    </row>
    <row r="1558" spans="1:8">
      <c r="A1558" s="114" t="s">
        <v>8189</v>
      </c>
      <c r="B1558" s="114" t="s">
        <v>11815</v>
      </c>
      <c r="C1558" s="114" t="s">
        <v>8190</v>
      </c>
      <c r="D1558" s="114" t="s">
        <v>66</v>
      </c>
      <c r="E1558" s="114" t="s">
        <v>8191</v>
      </c>
      <c r="F1558" s="114" t="s">
        <v>11816</v>
      </c>
      <c r="G1558" s="114" t="s">
        <v>8192</v>
      </c>
      <c r="H1558" s="114" t="s">
        <v>11817</v>
      </c>
    </row>
    <row r="1559" spans="1:8">
      <c r="A1559" s="114" t="s">
        <v>303</v>
      </c>
      <c r="B1559" s="114" t="s">
        <v>11818</v>
      </c>
      <c r="C1559" s="114" t="s">
        <v>8193</v>
      </c>
      <c r="D1559" s="114" t="s">
        <v>66</v>
      </c>
      <c r="E1559" s="114" t="s">
        <v>8194</v>
      </c>
      <c r="F1559" s="114" t="s">
        <v>11819</v>
      </c>
      <c r="G1559" s="114" t="s">
        <v>8195</v>
      </c>
      <c r="H1559" s="114" t="s">
        <v>11820</v>
      </c>
    </row>
    <row r="1560" spans="1:8">
      <c r="A1560" s="114" t="s">
        <v>2389</v>
      </c>
      <c r="B1560" s="114" t="s">
        <v>10403</v>
      </c>
      <c r="C1560" s="114" t="s">
        <v>2391</v>
      </c>
      <c r="D1560" s="114" t="s">
        <v>66</v>
      </c>
      <c r="E1560" s="114" t="s">
        <v>2390</v>
      </c>
      <c r="F1560" s="114" t="s">
        <v>10404</v>
      </c>
      <c r="G1560" s="114" t="s">
        <v>2392</v>
      </c>
      <c r="H1560" s="114" t="s">
        <v>10401</v>
      </c>
    </row>
    <row r="1561" spans="1:8">
      <c r="A1561" s="114" t="s">
        <v>2046</v>
      </c>
      <c r="B1561" s="114" t="s">
        <v>10405</v>
      </c>
      <c r="C1561" s="114" t="s">
        <v>2048</v>
      </c>
      <c r="D1561" s="114" t="s">
        <v>66</v>
      </c>
      <c r="E1561" s="114" t="s">
        <v>2047</v>
      </c>
      <c r="F1561" s="114" t="s">
        <v>10406</v>
      </c>
      <c r="G1561" s="114" t="s">
        <v>2049</v>
      </c>
      <c r="H1561" s="114" t="s">
        <v>9275</v>
      </c>
    </row>
    <row r="1562" spans="1:8">
      <c r="A1562" s="114" t="s">
        <v>8206</v>
      </c>
      <c r="B1562" s="114" t="s">
        <v>11821</v>
      </c>
      <c r="C1562" s="114" t="s">
        <v>8207</v>
      </c>
      <c r="D1562" s="114" t="s">
        <v>66</v>
      </c>
      <c r="E1562" s="114" t="s">
        <v>2910</v>
      </c>
      <c r="F1562" s="114" t="s">
        <v>11822</v>
      </c>
      <c r="G1562" s="114" t="s">
        <v>8208</v>
      </c>
      <c r="H1562" s="114" t="s">
        <v>11823</v>
      </c>
    </row>
    <row r="1563" spans="1:8">
      <c r="A1563" s="114" t="s">
        <v>1950</v>
      </c>
      <c r="B1563" s="114" t="s">
        <v>11824</v>
      </c>
      <c r="C1563" s="114" t="s">
        <v>1952</v>
      </c>
      <c r="D1563" s="114" t="s">
        <v>66</v>
      </c>
      <c r="E1563" s="114" t="s">
        <v>1951</v>
      </c>
      <c r="F1563" s="114" t="s">
        <v>11825</v>
      </c>
      <c r="G1563" s="114" t="s">
        <v>1953</v>
      </c>
      <c r="H1563" s="114" t="s">
        <v>11826</v>
      </c>
    </row>
    <row r="1564" spans="1:8">
      <c r="A1564" s="114" t="s">
        <v>2192</v>
      </c>
      <c r="B1564" s="114" t="s">
        <v>11827</v>
      </c>
      <c r="C1564" s="114" t="s">
        <v>2194</v>
      </c>
      <c r="D1564" s="114" t="s">
        <v>66</v>
      </c>
      <c r="E1564" s="114" t="s">
        <v>2193</v>
      </c>
      <c r="F1564" s="114" t="s">
        <v>11828</v>
      </c>
      <c r="G1564" s="114" t="s">
        <v>2195</v>
      </c>
      <c r="H1564" s="114" t="s">
        <v>11829</v>
      </c>
    </row>
    <row r="1565" spans="1:8">
      <c r="A1565" s="114" t="s">
        <v>512</v>
      </c>
      <c r="B1565" s="114" t="s">
        <v>11830</v>
      </c>
      <c r="C1565" s="114" t="s">
        <v>65</v>
      </c>
      <c r="D1565" s="114" t="s">
        <v>66</v>
      </c>
      <c r="E1565" s="114" t="s">
        <v>513</v>
      </c>
      <c r="F1565" s="114"/>
      <c r="G1565" s="114" t="s">
        <v>514</v>
      </c>
      <c r="H1565" s="114" t="s">
        <v>11831</v>
      </c>
    </row>
    <row r="1566" spans="1:8">
      <c r="A1566" s="114" t="s">
        <v>8209</v>
      </c>
      <c r="B1566" s="114" t="s">
        <v>11832</v>
      </c>
      <c r="C1566" s="114" t="s">
        <v>8210</v>
      </c>
      <c r="D1566" s="114" t="s">
        <v>66</v>
      </c>
      <c r="E1566" s="114" t="s">
        <v>8211</v>
      </c>
      <c r="F1566" s="114"/>
      <c r="G1566" s="114" t="s">
        <v>8212</v>
      </c>
      <c r="H1566" s="114" t="s">
        <v>11833</v>
      </c>
    </row>
    <row r="1567" spans="1:8">
      <c r="A1567" s="114" t="s">
        <v>2229</v>
      </c>
      <c r="B1567" s="114" t="s">
        <v>11834</v>
      </c>
      <c r="C1567" s="114" t="s">
        <v>65</v>
      </c>
      <c r="D1567" s="114" t="s">
        <v>66</v>
      </c>
      <c r="E1567" s="114" t="s">
        <v>2230</v>
      </c>
      <c r="F1567" s="114" t="s">
        <v>11835</v>
      </c>
      <c r="G1567" s="114" t="s">
        <v>2231</v>
      </c>
      <c r="H1567" s="114" t="s">
        <v>11836</v>
      </c>
    </row>
    <row r="1568" spans="1:8">
      <c r="A1568" s="114" t="s">
        <v>2653</v>
      </c>
      <c r="B1568" s="114" t="s">
        <v>10407</v>
      </c>
      <c r="C1568" s="114" t="s">
        <v>2655</v>
      </c>
      <c r="D1568" s="114" t="s">
        <v>66</v>
      </c>
      <c r="E1568" s="114" t="s">
        <v>2654</v>
      </c>
      <c r="F1568" s="114" t="s">
        <v>10408</v>
      </c>
      <c r="G1568" s="114" t="s">
        <v>2656</v>
      </c>
      <c r="H1568" s="114" t="s">
        <v>10409</v>
      </c>
    </row>
    <row r="1569" spans="1:8">
      <c r="A1569" s="114" t="s">
        <v>1887</v>
      </c>
      <c r="B1569" s="114" t="s">
        <v>11837</v>
      </c>
      <c r="C1569" s="114" t="s">
        <v>1889</v>
      </c>
      <c r="D1569" s="114" t="s">
        <v>66</v>
      </c>
      <c r="E1569" s="114" t="s">
        <v>1888</v>
      </c>
      <c r="F1569" s="114" t="s">
        <v>11838</v>
      </c>
      <c r="G1569" s="114" t="s">
        <v>1890</v>
      </c>
      <c r="H1569" s="114" t="s">
        <v>11839</v>
      </c>
    </row>
    <row r="1570" spans="1:8">
      <c r="A1570" s="114" t="s">
        <v>201</v>
      </c>
      <c r="B1570" s="114" t="s">
        <v>11840</v>
      </c>
      <c r="C1570" s="114" t="s">
        <v>203</v>
      </c>
      <c r="D1570" s="114" t="s">
        <v>66</v>
      </c>
      <c r="E1570" s="114" t="s">
        <v>202</v>
      </c>
      <c r="F1570" s="114" t="s">
        <v>11841</v>
      </c>
      <c r="G1570" s="114" t="s">
        <v>204</v>
      </c>
      <c r="H1570" s="114" t="s">
        <v>11842</v>
      </c>
    </row>
    <row r="1571" spans="1:8">
      <c r="A1571" s="114" t="s">
        <v>8221</v>
      </c>
      <c r="B1571" s="114" t="s">
        <v>11843</v>
      </c>
      <c r="C1571" s="114" t="s">
        <v>8222</v>
      </c>
      <c r="D1571" s="114" t="s">
        <v>66</v>
      </c>
      <c r="E1571" s="114" t="s">
        <v>8223</v>
      </c>
      <c r="F1571" s="114" t="s">
        <v>11844</v>
      </c>
      <c r="G1571" s="114" t="s">
        <v>8224</v>
      </c>
      <c r="H1571" s="114" t="s">
        <v>11845</v>
      </c>
    </row>
    <row r="1572" spans="1:8">
      <c r="A1572" s="114" t="s">
        <v>1579</v>
      </c>
      <c r="B1572" s="114" t="s">
        <v>10414</v>
      </c>
      <c r="C1572" s="114" t="s">
        <v>1581</v>
      </c>
      <c r="D1572" s="114" t="s">
        <v>66</v>
      </c>
      <c r="E1572" s="114" t="s">
        <v>1580</v>
      </c>
      <c r="F1572" s="114" t="s">
        <v>10415</v>
      </c>
      <c r="G1572" s="114" t="s">
        <v>1582</v>
      </c>
      <c r="H1572" s="114" t="s">
        <v>10413</v>
      </c>
    </row>
    <row r="1573" spans="1:8">
      <c r="A1573" s="114" t="s">
        <v>1403</v>
      </c>
      <c r="B1573" s="114" t="s">
        <v>10416</v>
      </c>
      <c r="C1573" s="114" t="s">
        <v>1405</v>
      </c>
      <c r="D1573" s="114" t="s">
        <v>66</v>
      </c>
      <c r="E1573" s="114" t="s">
        <v>1404</v>
      </c>
      <c r="F1573" s="114" t="s">
        <v>9124</v>
      </c>
      <c r="G1573" s="114" t="s">
        <v>1406</v>
      </c>
      <c r="H1573" s="114" t="s">
        <v>10417</v>
      </c>
    </row>
    <row r="1574" spans="1:8">
      <c r="A1574" s="114" t="s">
        <v>1271</v>
      </c>
      <c r="B1574" s="114" t="s">
        <v>11846</v>
      </c>
      <c r="C1574" s="114" t="s">
        <v>1273</v>
      </c>
      <c r="D1574" s="114" t="s">
        <v>66</v>
      </c>
      <c r="E1574" s="114" t="s">
        <v>1272</v>
      </c>
      <c r="F1574" s="114" t="s">
        <v>11847</v>
      </c>
      <c r="G1574" s="114" t="s">
        <v>1274</v>
      </c>
      <c r="H1574" s="114" t="s">
        <v>11848</v>
      </c>
    </row>
    <row r="1575" spans="1:8">
      <c r="A1575" s="114" t="s">
        <v>8228</v>
      </c>
      <c r="B1575" s="114" t="s">
        <v>11849</v>
      </c>
      <c r="C1575" s="114" t="s">
        <v>65</v>
      </c>
      <c r="D1575" s="114" t="s">
        <v>66</v>
      </c>
      <c r="E1575" s="114" t="s">
        <v>8229</v>
      </c>
      <c r="F1575" s="114" t="s">
        <v>11850</v>
      </c>
      <c r="G1575" s="114" t="s">
        <v>8230</v>
      </c>
      <c r="H1575" s="114" t="s">
        <v>11851</v>
      </c>
    </row>
    <row r="1576" spans="1:8">
      <c r="A1576" s="114" t="s">
        <v>1252</v>
      </c>
      <c r="B1576" s="114" t="s">
        <v>11852</v>
      </c>
      <c r="C1576" s="114" t="s">
        <v>1254</v>
      </c>
      <c r="D1576" s="114" t="s">
        <v>66</v>
      </c>
      <c r="E1576" s="114" t="s">
        <v>1253</v>
      </c>
      <c r="F1576" s="114" t="s">
        <v>11808</v>
      </c>
      <c r="G1576" s="114" t="s">
        <v>1255</v>
      </c>
      <c r="H1576" s="114" t="s">
        <v>11853</v>
      </c>
    </row>
    <row r="1577" spans="1:8">
      <c r="A1577" s="114" t="s">
        <v>354</v>
      </c>
      <c r="B1577" s="114" t="s">
        <v>11854</v>
      </c>
      <c r="C1577" s="114" t="s">
        <v>356</v>
      </c>
      <c r="D1577" s="114" t="s">
        <v>66</v>
      </c>
      <c r="E1577" s="114" t="s">
        <v>355</v>
      </c>
      <c r="F1577" s="114" t="s">
        <v>11855</v>
      </c>
      <c r="G1577" s="114" t="s">
        <v>357</v>
      </c>
      <c r="H1577" s="114" t="s">
        <v>10420</v>
      </c>
    </row>
    <row r="1578" spans="1:8">
      <c r="A1578" s="114" t="s">
        <v>1776</v>
      </c>
      <c r="B1578" s="114" t="s">
        <v>10418</v>
      </c>
      <c r="C1578" s="114" t="s">
        <v>1778</v>
      </c>
      <c r="D1578" s="114" t="s">
        <v>66</v>
      </c>
      <c r="E1578" s="114" t="s">
        <v>1777</v>
      </c>
      <c r="F1578" s="114" t="s">
        <v>10419</v>
      </c>
      <c r="G1578" s="114" t="s">
        <v>1779</v>
      </c>
      <c r="H1578" s="114" t="s">
        <v>10420</v>
      </c>
    </row>
    <row r="1579" spans="1:8">
      <c r="A1579" s="114" t="s">
        <v>330</v>
      </c>
      <c r="B1579" s="114" t="s">
        <v>10563</v>
      </c>
      <c r="C1579" s="114" t="s">
        <v>332</v>
      </c>
      <c r="D1579" s="114" t="s">
        <v>66</v>
      </c>
      <c r="E1579" s="114" t="s">
        <v>331</v>
      </c>
      <c r="F1579" s="114" t="s">
        <v>10564</v>
      </c>
      <c r="G1579" s="114" t="s">
        <v>333</v>
      </c>
      <c r="H1579" s="114" t="s">
        <v>11856</v>
      </c>
    </row>
    <row r="1580" spans="1:8">
      <c r="A1580" s="114" t="s">
        <v>924</v>
      </c>
      <c r="B1580" s="114" t="s">
        <v>10421</v>
      </c>
      <c r="C1580" s="114" t="s">
        <v>926</v>
      </c>
      <c r="D1580" s="114" t="s">
        <v>66</v>
      </c>
      <c r="E1580" s="114" t="s">
        <v>925</v>
      </c>
      <c r="F1580" s="114" t="s">
        <v>10422</v>
      </c>
      <c r="G1580" s="114" t="s">
        <v>927</v>
      </c>
      <c r="H1580" s="114" t="s">
        <v>10423</v>
      </c>
    </row>
    <row r="1581" spans="1:8">
      <c r="A1581" s="114" t="s">
        <v>2657</v>
      </c>
      <c r="B1581" s="114" t="s">
        <v>10424</v>
      </c>
      <c r="C1581" s="114" t="s">
        <v>2659</v>
      </c>
      <c r="D1581" s="114" t="s">
        <v>66</v>
      </c>
      <c r="E1581" s="114" t="s">
        <v>2658</v>
      </c>
      <c r="F1581" s="114" t="s">
        <v>10425</v>
      </c>
      <c r="G1581" s="114" t="s">
        <v>2660</v>
      </c>
      <c r="H1581" s="114" t="s">
        <v>10426</v>
      </c>
    </row>
    <row r="1582" spans="1:8">
      <c r="A1582" s="114" t="s">
        <v>8238</v>
      </c>
      <c r="B1582" s="114" t="s">
        <v>11857</v>
      </c>
      <c r="C1582" s="114" t="s">
        <v>65</v>
      </c>
      <c r="D1582" s="114" t="s">
        <v>66</v>
      </c>
      <c r="E1582" s="114" t="s">
        <v>8239</v>
      </c>
      <c r="F1582" s="114"/>
      <c r="G1582" s="114" t="s">
        <v>8240</v>
      </c>
      <c r="H1582" s="114" t="s">
        <v>11858</v>
      </c>
    </row>
    <row r="1583" spans="1:8">
      <c r="A1583" s="114" t="s">
        <v>308</v>
      </c>
      <c r="B1583" s="114" t="s">
        <v>10427</v>
      </c>
      <c r="C1583" s="114" t="s">
        <v>65</v>
      </c>
      <c r="D1583" s="114" t="s">
        <v>66</v>
      </c>
      <c r="E1583" s="114" t="s">
        <v>8241</v>
      </c>
      <c r="F1583" s="114" t="s">
        <v>10428</v>
      </c>
      <c r="G1583" s="114" t="s">
        <v>8242</v>
      </c>
      <c r="H1583" s="114" t="s">
        <v>10429</v>
      </c>
    </row>
    <row r="1584" spans="1:8">
      <c r="A1584" s="114" t="s">
        <v>296</v>
      </c>
      <c r="B1584" s="114" t="s">
        <v>11859</v>
      </c>
      <c r="C1584" s="114" t="s">
        <v>65</v>
      </c>
      <c r="D1584" s="114" t="s">
        <v>66</v>
      </c>
      <c r="E1584" s="114" t="s">
        <v>297</v>
      </c>
      <c r="F1584" s="114" t="s">
        <v>11860</v>
      </c>
      <c r="G1584" s="114" t="s">
        <v>298</v>
      </c>
      <c r="H1584" s="114" t="s">
        <v>10429</v>
      </c>
    </row>
    <row r="1585" spans="1:8">
      <c r="A1585" s="114" t="s">
        <v>2524</v>
      </c>
      <c r="B1585" s="114" t="s">
        <v>11861</v>
      </c>
      <c r="C1585" s="114" t="s">
        <v>2526</v>
      </c>
      <c r="D1585" s="114" t="s">
        <v>66</v>
      </c>
      <c r="E1585" s="114" t="s">
        <v>2525</v>
      </c>
      <c r="F1585" s="114" t="s">
        <v>11862</v>
      </c>
      <c r="G1585" s="114" t="s">
        <v>2527</v>
      </c>
      <c r="H1585" s="114" t="s">
        <v>11863</v>
      </c>
    </row>
    <row r="1586" spans="1:8">
      <c r="A1586" s="114" t="s">
        <v>234</v>
      </c>
      <c r="B1586" s="114" t="s">
        <v>10430</v>
      </c>
      <c r="C1586" s="114" t="s">
        <v>236</v>
      </c>
      <c r="D1586" s="114" t="s">
        <v>66</v>
      </c>
      <c r="E1586" s="114" t="s">
        <v>235</v>
      </c>
      <c r="F1586" s="114" t="s">
        <v>10431</v>
      </c>
      <c r="G1586" s="114" t="s">
        <v>237</v>
      </c>
      <c r="H1586" s="114" t="s">
        <v>10432</v>
      </c>
    </row>
    <row r="1587" spans="1:8">
      <c r="A1587" s="114" t="s">
        <v>947</v>
      </c>
      <c r="B1587" s="114" t="s">
        <v>10433</v>
      </c>
      <c r="C1587" s="114" t="s">
        <v>8247</v>
      </c>
      <c r="D1587" s="114" t="s">
        <v>66</v>
      </c>
      <c r="E1587" s="114" t="s">
        <v>948</v>
      </c>
      <c r="F1587" s="114" t="s">
        <v>10434</v>
      </c>
      <c r="G1587" s="114" t="s">
        <v>949</v>
      </c>
      <c r="H1587" s="114" t="s">
        <v>10435</v>
      </c>
    </row>
    <row r="1588" spans="1:8">
      <c r="A1588" s="114" t="s">
        <v>1970</v>
      </c>
      <c r="B1588" s="114" t="s">
        <v>11864</v>
      </c>
      <c r="C1588" s="114" t="s">
        <v>1972</v>
      </c>
      <c r="D1588" s="114" t="s">
        <v>66</v>
      </c>
      <c r="E1588" s="114" t="s">
        <v>1971</v>
      </c>
      <c r="F1588" s="114" t="s">
        <v>11865</v>
      </c>
      <c r="G1588" s="114" t="s">
        <v>1973</v>
      </c>
      <c r="H1588" s="114" t="s">
        <v>11866</v>
      </c>
    </row>
    <row r="1589" spans="1:8">
      <c r="A1589" s="114" t="s">
        <v>8248</v>
      </c>
      <c r="B1589" s="114" t="s">
        <v>9270</v>
      </c>
      <c r="C1589" s="114" t="s">
        <v>65</v>
      </c>
      <c r="D1589" s="114" t="s">
        <v>66</v>
      </c>
      <c r="E1589" s="114" t="s">
        <v>8186</v>
      </c>
      <c r="F1589" s="114" t="s">
        <v>11867</v>
      </c>
      <c r="G1589" s="114" t="s">
        <v>8187</v>
      </c>
      <c r="H1589" s="114" t="s">
        <v>11868</v>
      </c>
    </row>
    <row r="1590" spans="1:8">
      <c r="A1590" s="114" t="s">
        <v>197</v>
      </c>
      <c r="B1590" s="114" t="s">
        <v>11869</v>
      </c>
      <c r="C1590" s="114" t="s">
        <v>199</v>
      </c>
      <c r="D1590" s="114" t="s">
        <v>66</v>
      </c>
      <c r="E1590" s="114" t="s">
        <v>198</v>
      </c>
      <c r="F1590" s="114" t="s">
        <v>11870</v>
      </c>
      <c r="G1590" s="114" t="s">
        <v>200</v>
      </c>
      <c r="H1590" s="114" t="s">
        <v>11871</v>
      </c>
    </row>
    <row r="1591" spans="1:8">
      <c r="A1591" s="114" t="s">
        <v>1392</v>
      </c>
      <c r="B1591" s="114" t="s">
        <v>10436</v>
      </c>
      <c r="C1591" s="114" t="s">
        <v>1394</v>
      </c>
      <c r="D1591" s="114" t="s">
        <v>66</v>
      </c>
      <c r="E1591" s="114" t="s">
        <v>1393</v>
      </c>
      <c r="F1591" s="114" t="s">
        <v>10437</v>
      </c>
      <c r="G1591" s="114" t="s">
        <v>1395</v>
      </c>
      <c r="H1591" s="114" t="s">
        <v>10438</v>
      </c>
    </row>
    <row r="1592" spans="1:8">
      <c r="A1592" s="114" t="s">
        <v>1526</v>
      </c>
      <c r="B1592" s="114" t="s">
        <v>11872</v>
      </c>
      <c r="C1592" s="114" t="s">
        <v>1528</v>
      </c>
      <c r="D1592" s="114" t="s">
        <v>66</v>
      </c>
      <c r="E1592" s="114" t="s">
        <v>1527</v>
      </c>
      <c r="F1592" s="114" t="s">
        <v>11873</v>
      </c>
      <c r="G1592" s="114" t="s">
        <v>1529</v>
      </c>
      <c r="H1592" s="114" t="s">
        <v>11874</v>
      </c>
    </row>
    <row r="1593" spans="1:8">
      <c r="A1593" s="114" t="s">
        <v>928</v>
      </c>
      <c r="B1593" s="114" t="s">
        <v>10439</v>
      </c>
      <c r="C1593" s="114" t="s">
        <v>930</v>
      </c>
      <c r="D1593" s="114" t="s">
        <v>66</v>
      </c>
      <c r="E1593" s="114" t="s">
        <v>929</v>
      </c>
      <c r="F1593" s="114" t="s">
        <v>10440</v>
      </c>
      <c r="G1593" s="114" t="s">
        <v>931</v>
      </c>
      <c r="H1593" s="114" t="s">
        <v>10441</v>
      </c>
    </row>
    <row r="1594" spans="1:8">
      <c r="A1594" s="114" t="s">
        <v>819</v>
      </c>
      <c r="B1594" s="114" t="s">
        <v>10442</v>
      </c>
      <c r="C1594" s="114" t="s">
        <v>821</v>
      </c>
      <c r="D1594" s="114" t="s">
        <v>66</v>
      </c>
      <c r="E1594" s="114" t="s">
        <v>820</v>
      </c>
      <c r="F1594" s="114" t="s">
        <v>10443</v>
      </c>
      <c r="G1594" s="114" t="s">
        <v>822</v>
      </c>
      <c r="H1594" s="114" t="s">
        <v>10444</v>
      </c>
    </row>
    <row r="1595" spans="1:8">
      <c r="A1595" s="114" t="s">
        <v>1931</v>
      </c>
      <c r="B1595" s="114" t="s">
        <v>10445</v>
      </c>
      <c r="C1595" s="114" t="s">
        <v>1933</v>
      </c>
      <c r="D1595" s="114" t="s">
        <v>66</v>
      </c>
      <c r="E1595" s="114" t="s">
        <v>1932</v>
      </c>
      <c r="F1595" s="114" t="s">
        <v>10446</v>
      </c>
      <c r="G1595" s="114" t="s">
        <v>1934</v>
      </c>
      <c r="H1595" s="114" t="s">
        <v>10447</v>
      </c>
    </row>
    <row r="1596" spans="1:8">
      <c r="A1596" s="114" t="s">
        <v>1381</v>
      </c>
      <c r="B1596" s="114" t="s">
        <v>10450</v>
      </c>
      <c r="C1596" s="114" t="s">
        <v>1383</v>
      </c>
      <c r="D1596" s="114" t="s">
        <v>66</v>
      </c>
      <c r="E1596" s="114" t="s">
        <v>1382</v>
      </c>
      <c r="F1596" s="114" t="s">
        <v>10451</v>
      </c>
      <c r="G1596" s="114" t="s">
        <v>1384</v>
      </c>
      <c r="H1596" s="114" t="s">
        <v>10449</v>
      </c>
    </row>
    <row r="1597" spans="1:8">
      <c r="A1597" s="114" t="s">
        <v>309</v>
      </c>
      <c r="B1597" s="114" t="s">
        <v>11875</v>
      </c>
      <c r="C1597" s="114" t="s">
        <v>311</v>
      </c>
      <c r="D1597" s="114" t="s">
        <v>66</v>
      </c>
      <c r="E1597" s="114" t="s">
        <v>310</v>
      </c>
      <c r="F1597" s="114" t="s">
        <v>11876</v>
      </c>
      <c r="G1597" s="114" t="s">
        <v>65</v>
      </c>
      <c r="H1597" s="114" t="s">
        <v>11877</v>
      </c>
    </row>
    <row r="1598" spans="1:8">
      <c r="A1598" s="114" t="s">
        <v>904</v>
      </c>
      <c r="B1598" s="114" t="s">
        <v>10452</v>
      </c>
      <c r="C1598" s="114" t="s">
        <v>906</v>
      </c>
      <c r="D1598" s="114" t="s">
        <v>66</v>
      </c>
      <c r="E1598" s="114" t="s">
        <v>905</v>
      </c>
      <c r="F1598" s="114" t="s">
        <v>10453</v>
      </c>
      <c r="G1598" s="114" t="s">
        <v>907</v>
      </c>
      <c r="H1598" s="114" t="s">
        <v>10454</v>
      </c>
    </row>
    <row r="1599" spans="1:8">
      <c r="A1599" s="114" t="s">
        <v>908</v>
      </c>
      <c r="B1599" s="114" t="s">
        <v>10455</v>
      </c>
      <c r="C1599" s="114" t="s">
        <v>910</v>
      </c>
      <c r="D1599" s="114" t="s">
        <v>66</v>
      </c>
      <c r="E1599" s="114" t="s">
        <v>909</v>
      </c>
      <c r="F1599" s="114" t="s">
        <v>10456</v>
      </c>
      <c r="G1599" s="114" t="s">
        <v>911</v>
      </c>
      <c r="H1599" s="114" t="s">
        <v>10457</v>
      </c>
    </row>
    <row r="1600" spans="1:8">
      <c r="A1600" s="114" t="s">
        <v>8257</v>
      </c>
      <c r="B1600" s="114" t="s">
        <v>11878</v>
      </c>
      <c r="C1600" s="114" t="s">
        <v>8258</v>
      </c>
      <c r="D1600" s="114" t="s">
        <v>66</v>
      </c>
      <c r="E1600" s="114" t="s">
        <v>8259</v>
      </c>
      <c r="F1600" s="114" t="s">
        <v>11879</v>
      </c>
      <c r="G1600" s="114" t="s">
        <v>65</v>
      </c>
      <c r="H1600" s="114" t="s">
        <v>11880</v>
      </c>
    </row>
    <row r="1601" spans="1:8">
      <c r="A1601" s="114" t="s">
        <v>8260</v>
      </c>
      <c r="B1601" s="114" t="s">
        <v>11881</v>
      </c>
      <c r="C1601" s="114" t="s">
        <v>8261</v>
      </c>
      <c r="D1601" s="114" t="s">
        <v>66</v>
      </c>
      <c r="E1601" s="114" t="s">
        <v>8262</v>
      </c>
      <c r="F1601" s="114" t="s">
        <v>11882</v>
      </c>
      <c r="G1601" s="114" t="s">
        <v>8263</v>
      </c>
      <c r="H1601" s="114" t="s">
        <v>11883</v>
      </c>
    </row>
    <row r="1602" spans="1:8">
      <c r="A1602" s="114" t="s">
        <v>358</v>
      </c>
      <c r="B1602" s="114" t="s">
        <v>10461</v>
      </c>
      <c r="C1602" s="114" t="s">
        <v>360</v>
      </c>
      <c r="D1602" s="114" t="s">
        <v>66</v>
      </c>
      <c r="E1602" s="114" t="s">
        <v>359</v>
      </c>
      <c r="F1602" s="114" t="s">
        <v>10462</v>
      </c>
      <c r="G1602" s="114" t="s">
        <v>361</v>
      </c>
      <c r="H1602" s="114" t="s">
        <v>10463</v>
      </c>
    </row>
    <row r="1603" spans="1:8">
      <c r="A1603" s="114" t="s">
        <v>2889</v>
      </c>
      <c r="B1603" s="114" t="s">
        <v>10464</v>
      </c>
      <c r="C1603" s="114" t="s">
        <v>2891</v>
      </c>
      <c r="D1603" s="114" t="s">
        <v>66</v>
      </c>
      <c r="E1603" s="114" t="s">
        <v>2890</v>
      </c>
      <c r="F1603" s="114" t="s">
        <v>10465</v>
      </c>
      <c r="G1603" s="114" t="s">
        <v>2892</v>
      </c>
      <c r="H1603" s="114" t="s">
        <v>10466</v>
      </c>
    </row>
    <row r="1604" spans="1:8">
      <c r="A1604" s="114" t="s">
        <v>502</v>
      </c>
      <c r="B1604" s="114" t="s">
        <v>10467</v>
      </c>
      <c r="C1604" s="114" t="s">
        <v>65</v>
      </c>
      <c r="D1604" s="114" t="s">
        <v>66</v>
      </c>
      <c r="E1604" s="114" t="s">
        <v>503</v>
      </c>
      <c r="F1604" s="114" t="s">
        <v>10468</v>
      </c>
      <c r="G1604" s="114" t="s">
        <v>504</v>
      </c>
      <c r="H1604" s="114" t="s">
        <v>10469</v>
      </c>
    </row>
    <row r="1605" spans="1:8">
      <c r="A1605" s="114" t="s">
        <v>1299</v>
      </c>
      <c r="B1605" s="114" t="s">
        <v>10473</v>
      </c>
      <c r="C1605" s="114" t="s">
        <v>1301</v>
      </c>
      <c r="D1605" s="114" t="s">
        <v>66</v>
      </c>
      <c r="E1605" s="114" t="s">
        <v>1300</v>
      </c>
      <c r="F1605" s="114" t="s">
        <v>10474</v>
      </c>
      <c r="G1605" s="114" t="s">
        <v>1302</v>
      </c>
      <c r="H1605" s="114" t="s">
        <v>10472</v>
      </c>
    </row>
    <row r="1606" spans="1:8">
      <c r="A1606" s="114" t="s">
        <v>1303</v>
      </c>
      <c r="B1606" s="114" t="s">
        <v>10470</v>
      </c>
      <c r="C1606" s="114" t="s">
        <v>65</v>
      </c>
      <c r="D1606" s="114" t="s">
        <v>66</v>
      </c>
      <c r="E1606" s="114" t="s">
        <v>1304</v>
      </c>
      <c r="F1606" s="114" t="s">
        <v>10471</v>
      </c>
      <c r="G1606" s="114" t="s">
        <v>1305</v>
      </c>
      <c r="H1606" s="114" t="s">
        <v>10472</v>
      </c>
    </row>
    <row r="1607" spans="1:8">
      <c r="A1607" s="114" t="s">
        <v>338</v>
      </c>
      <c r="B1607" s="114" t="s">
        <v>10475</v>
      </c>
      <c r="C1607" s="114" t="s">
        <v>340</v>
      </c>
      <c r="D1607" s="114" t="s">
        <v>66</v>
      </c>
      <c r="E1607" s="114" t="s">
        <v>339</v>
      </c>
      <c r="F1607" s="114" t="s">
        <v>10476</v>
      </c>
      <c r="G1607" s="114" t="s">
        <v>341</v>
      </c>
      <c r="H1607" s="114" t="s">
        <v>10477</v>
      </c>
    </row>
    <row r="1608" spans="1:8">
      <c r="A1608" s="114" t="s">
        <v>1288</v>
      </c>
      <c r="B1608" s="114" t="s">
        <v>11884</v>
      </c>
      <c r="C1608" s="114" t="s">
        <v>1290</v>
      </c>
      <c r="D1608" s="114" t="s">
        <v>66</v>
      </c>
      <c r="E1608" s="114" t="s">
        <v>1289</v>
      </c>
      <c r="F1608" s="114" t="s">
        <v>11885</v>
      </c>
      <c r="G1608" s="114" t="s">
        <v>1291</v>
      </c>
      <c r="H1608" s="114" t="s">
        <v>11886</v>
      </c>
    </row>
    <row r="1609" spans="1:8">
      <c r="A1609" s="114" t="s">
        <v>8272</v>
      </c>
      <c r="B1609" s="114" t="s">
        <v>11887</v>
      </c>
      <c r="C1609" s="114" t="s">
        <v>8273</v>
      </c>
      <c r="D1609" s="114" t="s">
        <v>66</v>
      </c>
      <c r="E1609" s="114" t="s">
        <v>8274</v>
      </c>
      <c r="F1609" s="114" t="s">
        <v>11888</v>
      </c>
      <c r="G1609" s="114" t="s">
        <v>8275</v>
      </c>
      <c r="H1609" s="114" t="s">
        <v>11889</v>
      </c>
    </row>
    <row r="1610" spans="1:8">
      <c r="A1610" s="114" t="s">
        <v>2134</v>
      </c>
      <c r="B1610" s="114" t="s">
        <v>11890</v>
      </c>
      <c r="C1610" s="114" t="s">
        <v>2136</v>
      </c>
      <c r="D1610" s="114" t="s">
        <v>66</v>
      </c>
      <c r="E1610" s="114" t="s">
        <v>2135</v>
      </c>
      <c r="F1610" s="114" t="s">
        <v>11891</v>
      </c>
      <c r="G1610" s="114" t="s">
        <v>2137</v>
      </c>
      <c r="H1610" s="114" t="s">
        <v>11892</v>
      </c>
    </row>
    <row r="1611" spans="1:8">
      <c r="A1611" s="114" t="s">
        <v>2422</v>
      </c>
      <c r="B1611" s="114" t="s">
        <v>11893</v>
      </c>
      <c r="C1611" s="114" t="s">
        <v>2424</v>
      </c>
      <c r="D1611" s="114" t="s">
        <v>66</v>
      </c>
      <c r="E1611" s="114" t="s">
        <v>2423</v>
      </c>
      <c r="F1611" s="114" t="s">
        <v>11894</v>
      </c>
      <c r="G1611" s="114" t="s">
        <v>2425</v>
      </c>
      <c r="H1611" s="114" t="s">
        <v>11895</v>
      </c>
    </row>
    <row r="1612" spans="1:8">
      <c r="A1612" s="114" t="s">
        <v>8283</v>
      </c>
      <c r="B1612" s="114" t="s">
        <v>10478</v>
      </c>
      <c r="C1612" s="114" t="s">
        <v>8280</v>
      </c>
      <c r="D1612" s="114" t="s">
        <v>66</v>
      </c>
      <c r="E1612" s="114" t="s">
        <v>8281</v>
      </c>
      <c r="F1612" s="114" t="s">
        <v>10479</v>
      </c>
      <c r="G1612" s="114" t="s">
        <v>8282</v>
      </c>
      <c r="H1612" s="114" t="s">
        <v>10480</v>
      </c>
    </row>
    <row r="1613" spans="1:8">
      <c r="A1613" s="114" t="s">
        <v>345</v>
      </c>
      <c r="B1613" s="114" t="s">
        <v>11896</v>
      </c>
      <c r="C1613" s="114" t="s">
        <v>347</v>
      </c>
      <c r="D1613" s="114" t="s">
        <v>66</v>
      </c>
      <c r="E1613" s="114" t="s">
        <v>346</v>
      </c>
      <c r="F1613" s="114" t="s">
        <v>11897</v>
      </c>
      <c r="G1613" s="114" t="s">
        <v>348</v>
      </c>
      <c r="H1613" s="114" t="s">
        <v>11898</v>
      </c>
    </row>
    <row r="1614" spans="1:8">
      <c r="A1614" s="114" t="s">
        <v>1715</v>
      </c>
      <c r="B1614" s="114" t="s">
        <v>10481</v>
      </c>
      <c r="C1614" s="114" t="s">
        <v>65</v>
      </c>
      <c r="D1614" s="114" t="s">
        <v>66</v>
      </c>
      <c r="E1614" s="114" t="s">
        <v>1716</v>
      </c>
      <c r="F1614" s="114"/>
      <c r="G1614" s="114" t="s">
        <v>1717</v>
      </c>
      <c r="H1614" s="114" t="s">
        <v>10482</v>
      </c>
    </row>
    <row r="1615" spans="1:8">
      <c r="A1615" s="114" t="s">
        <v>1067</v>
      </c>
      <c r="B1615" s="114" t="s">
        <v>10483</v>
      </c>
      <c r="C1615" s="114" t="s">
        <v>1069</v>
      </c>
      <c r="D1615" s="114" t="s">
        <v>66</v>
      </c>
      <c r="E1615" s="114" t="s">
        <v>1068</v>
      </c>
      <c r="F1615" s="114" t="s">
        <v>10484</v>
      </c>
      <c r="G1615" s="114" t="s">
        <v>1070</v>
      </c>
      <c r="H1615" s="114" t="s">
        <v>10485</v>
      </c>
    </row>
    <row r="1616" spans="1:8">
      <c r="A1616" s="114" t="s">
        <v>643</v>
      </c>
      <c r="B1616" s="114" t="s">
        <v>10486</v>
      </c>
      <c r="C1616" s="114" t="s">
        <v>645</v>
      </c>
      <c r="D1616" s="114" t="s">
        <v>66</v>
      </c>
      <c r="E1616" s="114" t="s">
        <v>644</v>
      </c>
      <c r="F1616" s="114" t="s">
        <v>10487</v>
      </c>
      <c r="G1616" s="114" t="s">
        <v>646</v>
      </c>
      <c r="H1616" s="114" t="s">
        <v>10488</v>
      </c>
    </row>
    <row r="1617" spans="1:8">
      <c r="A1617" s="114" t="s">
        <v>1522</v>
      </c>
      <c r="B1617" s="114" t="s">
        <v>10489</v>
      </c>
      <c r="C1617" s="114" t="s">
        <v>1524</v>
      </c>
      <c r="D1617" s="114" t="s">
        <v>66</v>
      </c>
      <c r="E1617" s="114" t="s">
        <v>1523</v>
      </c>
      <c r="F1617" s="114" t="s">
        <v>10490</v>
      </c>
      <c r="G1617" s="114" t="s">
        <v>1525</v>
      </c>
      <c r="H1617" s="114" t="s">
        <v>10491</v>
      </c>
    </row>
    <row r="1618" spans="1:8">
      <c r="A1618" s="114" t="s">
        <v>654</v>
      </c>
      <c r="B1618" s="114" t="s">
        <v>11899</v>
      </c>
      <c r="C1618" s="114" t="s">
        <v>652</v>
      </c>
      <c r="D1618" s="114" t="s">
        <v>66</v>
      </c>
      <c r="E1618" s="114" t="s">
        <v>8287</v>
      </c>
      <c r="F1618" s="114" t="s">
        <v>11688</v>
      </c>
      <c r="G1618" s="114" t="s">
        <v>655</v>
      </c>
      <c r="H1618" s="114" t="s">
        <v>11900</v>
      </c>
    </row>
    <row r="1619" spans="1:8">
      <c r="A1619" s="114" t="s">
        <v>1026</v>
      </c>
      <c r="B1619" s="114" t="s">
        <v>11901</v>
      </c>
      <c r="C1619" s="114" t="s">
        <v>1028</v>
      </c>
      <c r="D1619" s="114" t="s">
        <v>66</v>
      </c>
      <c r="E1619" s="114" t="s">
        <v>1027</v>
      </c>
      <c r="F1619" s="114" t="s">
        <v>11902</v>
      </c>
      <c r="G1619" s="114" t="s">
        <v>1029</v>
      </c>
      <c r="H1619" s="114" t="s">
        <v>11903</v>
      </c>
    </row>
    <row r="1620" spans="1:8">
      <c r="A1620" s="114" t="s">
        <v>2575</v>
      </c>
      <c r="B1620" s="114" t="s">
        <v>10492</v>
      </c>
      <c r="C1620" s="114" t="s">
        <v>1685</v>
      </c>
      <c r="D1620" s="114" t="s">
        <v>66</v>
      </c>
      <c r="E1620" s="114" t="s">
        <v>2576</v>
      </c>
      <c r="F1620" s="114" t="s">
        <v>10493</v>
      </c>
      <c r="G1620" s="114" t="s">
        <v>2577</v>
      </c>
      <c r="H1620" s="114" t="s">
        <v>10494</v>
      </c>
    </row>
    <row r="1621" spans="1:8">
      <c r="A1621" s="114" t="s">
        <v>1683</v>
      </c>
      <c r="B1621" s="114" t="s">
        <v>10495</v>
      </c>
      <c r="C1621" s="114" t="s">
        <v>1685</v>
      </c>
      <c r="D1621" s="114" t="s">
        <v>66</v>
      </c>
      <c r="E1621" s="114" t="s">
        <v>1684</v>
      </c>
      <c r="F1621" s="114" t="s">
        <v>11904</v>
      </c>
      <c r="G1621" s="114" t="s">
        <v>1686</v>
      </c>
      <c r="H1621" s="114" t="s">
        <v>10494</v>
      </c>
    </row>
    <row r="1622" spans="1:8">
      <c r="A1622" s="114" t="s">
        <v>958</v>
      </c>
      <c r="B1622" s="114" t="s">
        <v>11905</v>
      </c>
      <c r="C1622" s="114" t="s">
        <v>65</v>
      </c>
      <c r="D1622" s="114" t="s">
        <v>66</v>
      </c>
      <c r="E1622" s="114" t="s">
        <v>959</v>
      </c>
      <c r="F1622" s="114" t="s">
        <v>11906</v>
      </c>
      <c r="G1622" s="114" t="s">
        <v>960</v>
      </c>
      <c r="H1622" s="114" t="s">
        <v>11907</v>
      </c>
    </row>
    <row r="1623" spans="1:8">
      <c r="A1623" s="114" t="s">
        <v>1327</v>
      </c>
      <c r="B1623" s="114" t="s">
        <v>10496</v>
      </c>
      <c r="C1623" s="114" t="s">
        <v>1329</v>
      </c>
      <c r="D1623" s="114" t="s">
        <v>66</v>
      </c>
      <c r="E1623" s="114" t="s">
        <v>1328</v>
      </c>
      <c r="F1623" s="114" t="s">
        <v>10497</v>
      </c>
      <c r="G1623" s="114" t="s">
        <v>1330</v>
      </c>
      <c r="H1623" s="114" t="s">
        <v>10498</v>
      </c>
    </row>
    <row r="1624" spans="1:8">
      <c r="A1624" s="114" t="s">
        <v>2796</v>
      </c>
      <c r="B1624" s="114" t="s">
        <v>10499</v>
      </c>
      <c r="C1624" s="114" t="s">
        <v>2798</v>
      </c>
      <c r="D1624" s="114" t="s">
        <v>66</v>
      </c>
      <c r="E1624" s="114" t="s">
        <v>2797</v>
      </c>
      <c r="F1624" s="114" t="s">
        <v>10500</v>
      </c>
      <c r="G1624" s="114" t="s">
        <v>2799</v>
      </c>
      <c r="H1624" s="114" t="s">
        <v>10501</v>
      </c>
    </row>
    <row r="1625" spans="1:8">
      <c r="A1625" s="114" t="s">
        <v>2226</v>
      </c>
      <c r="B1625" s="114" t="s">
        <v>10502</v>
      </c>
      <c r="C1625" s="114" t="s">
        <v>65</v>
      </c>
      <c r="D1625" s="114" t="s">
        <v>66</v>
      </c>
      <c r="E1625" s="114" t="s">
        <v>2227</v>
      </c>
      <c r="F1625" s="114" t="s">
        <v>10503</v>
      </c>
      <c r="G1625" s="114" t="s">
        <v>2228</v>
      </c>
      <c r="H1625" s="114" t="s">
        <v>10504</v>
      </c>
    </row>
    <row r="1626" spans="1:8">
      <c r="A1626" s="114" t="s">
        <v>2786</v>
      </c>
      <c r="B1626" s="114" t="s">
        <v>11908</v>
      </c>
      <c r="C1626" s="114" t="s">
        <v>65</v>
      </c>
      <c r="D1626" s="114" t="s">
        <v>66</v>
      </c>
      <c r="E1626" s="114" t="s">
        <v>65</v>
      </c>
      <c r="F1626" s="114"/>
      <c r="G1626" s="114" t="s">
        <v>2787</v>
      </c>
      <c r="H1626" s="114" t="s">
        <v>11909</v>
      </c>
    </row>
    <row r="1627" spans="1:8">
      <c r="A1627" s="114" t="s">
        <v>969</v>
      </c>
      <c r="B1627" s="114" t="s">
        <v>11910</v>
      </c>
      <c r="C1627" s="114" t="s">
        <v>971</v>
      </c>
      <c r="D1627" s="114" t="s">
        <v>66</v>
      </c>
      <c r="E1627" s="114" t="s">
        <v>970</v>
      </c>
      <c r="F1627" s="114" t="s">
        <v>11911</v>
      </c>
      <c r="G1627" s="114" t="s">
        <v>972</v>
      </c>
      <c r="H1627" s="114" t="s">
        <v>11912</v>
      </c>
    </row>
    <row r="1628" spans="1:8">
      <c r="A1628" s="114" t="s">
        <v>2909</v>
      </c>
      <c r="B1628" s="114" t="s">
        <v>11821</v>
      </c>
      <c r="C1628" s="114" t="s">
        <v>2911</v>
      </c>
      <c r="D1628" s="114" t="s">
        <v>66</v>
      </c>
      <c r="E1628" s="114" t="s">
        <v>2910</v>
      </c>
      <c r="F1628" s="114" t="s">
        <v>11822</v>
      </c>
      <c r="G1628" s="114" t="s">
        <v>2912</v>
      </c>
      <c r="H1628" s="114" t="s">
        <v>11913</v>
      </c>
    </row>
    <row r="1629" spans="1:8">
      <c r="A1629" s="114" t="s">
        <v>2058</v>
      </c>
      <c r="B1629" s="114" t="s">
        <v>11914</v>
      </c>
      <c r="C1629" s="114" t="s">
        <v>2060</v>
      </c>
      <c r="D1629" s="114" t="s">
        <v>66</v>
      </c>
      <c r="E1629" s="114" t="s">
        <v>2059</v>
      </c>
      <c r="F1629" s="114" t="s">
        <v>11915</v>
      </c>
      <c r="G1629" s="114" t="s">
        <v>2061</v>
      </c>
      <c r="H1629" s="114" t="s">
        <v>11916</v>
      </c>
    </row>
    <row r="1630" spans="1:8">
      <c r="A1630" s="114" t="s">
        <v>1815</v>
      </c>
      <c r="B1630" s="114" t="s">
        <v>11917</v>
      </c>
      <c r="C1630" s="114" t="s">
        <v>1817</v>
      </c>
      <c r="D1630" s="114" t="s">
        <v>66</v>
      </c>
      <c r="E1630" s="114" t="s">
        <v>1816</v>
      </c>
      <c r="F1630" s="114" t="s">
        <v>11918</v>
      </c>
      <c r="G1630" s="114" t="s">
        <v>1818</v>
      </c>
      <c r="H1630" s="114" t="s">
        <v>11919</v>
      </c>
    </row>
    <row r="1631" spans="1:8">
      <c r="A1631" s="114" t="s">
        <v>795</v>
      </c>
      <c r="B1631" s="114" t="s">
        <v>11920</v>
      </c>
      <c r="C1631" s="114" t="s">
        <v>65</v>
      </c>
      <c r="D1631" s="114" t="s">
        <v>66</v>
      </c>
      <c r="E1631" s="114" t="s">
        <v>796</v>
      </c>
      <c r="F1631" s="114" t="s">
        <v>11921</v>
      </c>
      <c r="G1631" s="114" t="s">
        <v>797</v>
      </c>
      <c r="H1631" s="114" t="s">
        <v>11922</v>
      </c>
    </row>
    <row r="1632" spans="1:8">
      <c r="A1632" s="114" t="s">
        <v>8293</v>
      </c>
      <c r="B1632" s="114" t="s">
        <v>11923</v>
      </c>
      <c r="C1632" s="114" t="s">
        <v>8294</v>
      </c>
      <c r="D1632" s="114" t="s">
        <v>66</v>
      </c>
      <c r="E1632" s="114" t="s">
        <v>8295</v>
      </c>
      <c r="F1632" s="114" t="s">
        <v>11924</v>
      </c>
      <c r="G1632" s="114" t="s">
        <v>8296</v>
      </c>
      <c r="H1632" s="114" t="s">
        <v>11925</v>
      </c>
    </row>
    <row r="1633" spans="1:8">
      <c r="A1633" s="114" t="s">
        <v>1396</v>
      </c>
      <c r="B1633" s="114" t="s">
        <v>11926</v>
      </c>
      <c r="C1633" s="114" t="s">
        <v>65</v>
      </c>
      <c r="D1633" s="114" t="s">
        <v>66</v>
      </c>
      <c r="E1633" s="114" t="s">
        <v>1397</v>
      </c>
      <c r="F1633" s="114"/>
      <c r="G1633" s="114" t="s">
        <v>1398</v>
      </c>
      <c r="H1633" s="114" t="s">
        <v>11927</v>
      </c>
    </row>
    <row r="1634" spans="1:8">
      <c r="A1634" s="114" t="s">
        <v>1869</v>
      </c>
      <c r="B1634" s="114" t="s">
        <v>11928</v>
      </c>
      <c r="C1634" s="114" t="s">
        <v>65</v>
      </c>
      <c r="D1634" s="114" t="s">
        <v>66</v>
      </c>
      <c r="E1634" s="114" t="s">
        <v>1870</v>
      </c>
      <c r="F1634" s="114"/>
      <c r="G1634" s="114" t="s">
        <v>1871</v>
      </c>
      <c r="H1634" s="114" t="s">
        <v>11929</v>
      </c>
    </row>
    <row r="1635" spans="1:8">
      <c r="A1635" s="114" t="s">
        <v>1311</v>
      </c>
      <c r="B1635" s="114" t="s">
        <v>11930</v>
      </c>
      <c r="C1635" s="114" t="s">
        <v>1313</v>
      </c>
      <c r="D1635" s="114" t="s">
        <v>66</v>
      </c>
      <c r="E1635" s="114" t="s">
        <v>1312</v>
      </c>
      <c r="F1635" s="114" t="s">
        <v>11931</v>
      </c>
      <c r="G1635" s="114" t="s">
        <v>1314</v>
      </c>
      <c r="H1635" s="114" t="s">
        <v>11932</v>
      </c>
    </row>
    <row r="1636" spans="1:8">
      <c r="A1636" s="114" t="s">
        <v>2196</v>
      </c>
      <c r="B1636" s="114" t="s">
        <v>10505</v>
      </c>
      <c r="C1636" s="114" t="s">
        <v>2198</v>
      </c>
      <c r="D1636" s="114" t="s">
        <v>66</v>
      </c>
      <c r="E1636" s="114" t="s">
        <v>2197</v>
      </c>
      <c r="F1636" s="114" t="s">
        <v>10506</v>
      </c>
      <c r="G1636" s="114" t="s">
        <v>2199</v>
      </c>
      <c r="H1636" s="114" t="s">
        <v>10507</v>
      </c>
    </row>
    <row r="1637" spans="1:8">
      <c r="A1637" s="114" t="s">
        <v>1530</v>
      </c>
      <c r="B1637" s="114" t="s">
        <v>10508</v>
      </c>
      <c r="C1637" s="114" t="s">
        <v>8303</v>
      </c>
      <c r="D1637" s="114" t="s">
        <v>66</v>
      </c>
      <c r="E1637" s="114" t="s">
        <v>1531</v>
      </c>
      <c r="F1637" s="114" t="s">
        <v>10509</v>
      </c>
      <c r="G1637" s="114" t="s">
        <v>1533</v>
      </c>
      <c r="H1637" s="114" t="s">
        <v>10510</v>
      </c>
    </row>
    <row r="1638" spans="1:8">
      <c r="A1638" s="114" t="s">
        <v>8304</v>
      </c>
      <c r="B1638" s="114" t="s">
        <v>11933</v>
      </c>
      <c r="C1638" s="114" t="s">
        <v>8305</v>
      </c>
      <c r="D1638" s="114" t="s">
        <v>66</v>
      </c>
      <c r="E1638" s="114" t="s">
        <v>8306</v>
      </c>
      <c r="F1638" s="114" t="s">
        <v>11934</v>
      </c>
      <c r="G1638" s="114" t="s">
        <v>8307</v>
      </c>
      <c r="H1638" s="114" t="s">
        <v>11935</v>
      </c>
    </row>
    <row r="1639" spans="1:8">
      <c r="A1639" s="114" t="s">
        <v>2200</v>
      </c>
      <c r="B1639" s="114" t="s">
        <v>10511</v>
      </c>
      <c r="C1639" s="114" t="s">
        <v>2202</v>
      </c>
      <c r="D1639" s="114" t="s">
        <v>66</v>
      </c>
      <c r="E1639" s="114" t="s">
        <v>2201</v>
      </c>
      <c r="F1639" s="114" t="s">
        <v>10512</v>
      </c>
      <c r="G1639" s="114" t="s">
        <v>2203</v>
      </c>
      <c r="H1639" s="114" t="s">
        <v>10513</v>
      </c>
    </row>
    <row r="1640" spans="1:8">
      <c r="A1640" s="114" t="s">
        <v>1658</v>
      </c>
      <c r="B1640" s="114" t="s">
        <v>10514</v>
      </c>
      <c r="C1640" s="114" t="s">
        <v>1660</v>
      </c>
      <c r="D1640" s="114" t="s">
        <v>66</v>
      </c>
      <c r="E1640" s="114" t="s">
        <v>1659</v>
      </c>
      <c r="F1640" s="114" t="s">
        <v>10515</v>
      </c>
      <c r="G1640" s="114" t="s">
        <v>1661</v>
      </c>
      <c r="H1640" s="114" t="s">
        <v>10516</v>
      </c>
    </row>
    <row r="1641" spans="1:8">
      <c r="A1641" s="114" t="s">
        <v>2897</v>
      </c>
      <c r="B1641" s="114" t="s">
        <v>11936</v>
      </c>
      <c r="C1641" s="114" t="s">
        <v>2899</v>
      </c>
      <c r="D1641" s="114" t="s">
        <v>66</v>
      </c>
      <c r="E1641" s="114" t="s">
        <v>2898</v>
      </c>
      <c r="F1641" s="114" t="s">
        <v>11937</v>
      </c>
      <c r="G1641" s="114" t="s">
        <v>2900</v>
      </c>
      <c r="H1641" s="114" t="s">
        <v>11938</v>
      </c>
    </row>
    <row r="1642" spans="1:8">
      <c r="A1642" s="114" t="s">
        <v>566</v>
      </c>
      <c r="B1642" s="114" t="s">
        <v>10517</v>
      </c>
      <c r="C1642" s="114" t="s">
        <v>568</v>
      </c>
      <c r="D1642" s="114" t="s">
        <v>66</v>
      </c>
      <c r="E1642" s="114" t="s">
        <v>567</v>
      </c>
      <c r="F1642" s="114" t="s">
        <v>10518</v>
      </c>
      <c r="G1642" s="114" t="s">
        <v>569</v>
      </c>
      <c r="H1642" s="114" t="s">
        <v>10519</v>
      </c>
    </row>
    <row r="1643" spans="1:8">
      <c r="A1643" s="114" t="s">
        <v>491</v>
      </c>
      <c r="B1643" s="114" t="s">
        <v>10520</v>
      </c>
      <c r="C1643" s="114" t="s">
        <v>65</v>
      </c>
      <c r="D1643" s="114" t="s">
        <v>66</v>
      </c>
      <c r="E1643" s="114" t="s">
        <v>492</v>
      </c>
      <c r="F1643" s="114" t="s">
        <v>10521</v>
      </c>
      <c r="G1643" s="114" t="s">
        <v>493</v>
      </c>
      <c r="H1643" s="114" t="s">
        <v>10522</v>
      </c>
    </row>
    <row r="1644" spans="1:8">
      <c r="A1644" s="114" t="s">
        <v>275</v>
      </c>
      <c r="B1644" s="114" t="s">
        <v>10523</v>
      </c>
      <c r="C1644" s="114" t="s">
        <v>276</v>
      </c>
      <c r="D1644" s="114" t="s">
        <v>66</v>
      </c>
      <c r="E1644" s="114" t="s">
        <v>8312</v>
      </c>
      <c r="F1644" s="114" t="s">
        <v>10524</v>
      </c>
      <c r="G1644" s="114" t="s">
        <v>277</v>
      </c>
      <c r="H1644" s="114" t="s">
        <v>10525</v>
      </c>
    </row>
    <row r="1645" spans="1:8">
      <c r="A1645" s="114" t="s">
        <v>2585</v>
      </c>
      <c r="B1645" s="114" t="s">
        <v>10526</v>
      </c>
      <c r="C1645" s="114" t="s">
        <v>2587</v>
      </c>
      <c r="D1645" s="114" t="s">
        <v>66</v>
      </c>
      <c r="E1645" s="114" t="s">
        <v>2586</v>
      </c>
      <c r="F1645" s="114" t="s">
        <v>10527</v>
      </c>
      <c r="G1645" s="114" t="s">
        <v>2588</v>
      </c>
      <c r="H1645" s="114" t="s">
        <v>10528</v>
      </c>
    </row>
    <row r="1646" spans="1:8">
      <c r="A1646" s="114" t="s">
        <v>8319</v>
      </c>
      <c r="B1646" s="114" t="s">
        <v>11939</v>
      </c>
      <c r="C1646" s="114" t="s">
        <v>8320</v>
      </c>
      <c r="D1646" s="114" t="s">
        <v>66</v>
      </c>
      <c r="E1646" s="114" t="s">
        <v>8321</v>
      </c>
      <c r="F1646" s="114" t="s">
        <v>11940</v>
      </c>
      <c r="G1646" s="114" t="s">
        <v>8322</v>
      </c>
      <c r="H1646" s="114" t="s">
        <v>11941</v>
      </c>
    </row>
    <row r="1647" spans="1:8">
      <c r="A1647" s="114" t="s">
        <v>8326</v>
      </c>
      <c r="B1647" s="114" t="s">
        <v>10529</v>
      </c>
      <c r="C1647" s="114" t="s">
        <v>8327</v>
      </c>
      <c r="D1647" s="114" t="s">
        <v>66</v>
      </c>
      <c r="E1647" s="114" t="s">
        <v>8324</v>
      </c>
      <c r="F1647" s="114" t="s">
        <v>11942</v>
      </c>
      <c r="G1647" s="114" t="s">
        <v>8325</v>
      </c>
      <c r="H1647" s="114" t="s">
        <v>10531</v>
      </c>
    </row>
    <row r="1648" spans="1:8">
      <c r="A1648" s="114" t="s">
        <v>1144</v>
      </c>
      <c r="B1648" s="114" t="s">
        <v>10532</v>
      </c>
      <c r="C1648" s="114" t="s">
        <v>1146</v>
      </c>
      <c r="D1648" s="114" t="s">
        <v>66</v>
      </c>
      <c r="E1648" s="114" t="s">
        <v>1145</v>
      </c>
      <c r="F1648" s="114" t="s">
        <v>10533</v>
      </c>
      <c r="G1648" s="114" t="s">
        <v>1147</v>
      </c>
      <c r="H1648" s="114" t="s">
        <v>10534</v>
      </c>
    </row>
    <row r="1649" spans="1:8">
      <c r="A1649" s="114" t="s">
        <v>334</v>
      </c>
      <c r="B1649" s="114" t="s">
        <v>10535</v>
      </c>
      <c r="C1649" s="114" t="s">
        <v>336</v>
      </c>
      <c r="D1649" s="114" t="s">
        <v>66</v>
      </c>
      <c r="E1649" s="114" t="s">
        <v>335</v>
      </c>
      <c r="F1649" s="114" t="s">
        <v>10536</v>
      </c>
      <c r="G1649" s="114" t="s">
        <v>337</v>
      </c>
      <c r="H1649" s="114" t="s">
        <v>10537</v>
      </c>
    </row>
    <row r="1650" spans="1:8">
      <c r="A1650" s="114" t="s">
        <v>486</v>
      </c>
      <c r="B1650" s="114" t="s">
        <v>10538</v>
      </c>
      <c r="C1650" s="114" t="s">
        <v>488</v>
      </c>
      <c r="D1650" s="114" t="s">
        <v>66</v>
      </c>
      <c r="E1650" s="114" t="s">
        <v>487</v>
      </c>
      <c r="F1650" s="114" t="s">
        <v>10539</v>
      </c>
      <c r="G1650" s="114" t="s">
        <v>489</v>
      </c>
      <c r="H1650" s="114" t="s">
        <v>10540</v>
      </c>
    </row>
    <row r="1651" spans="1:8">
      <c r="A1651" s="114" t="s">
        <v>869</v>
      </c>
      <c r="B1651" s="114" t="s">
        <v>11943</v>
      </c>
      <c r="C1651" s="114" t="s">
        <v>65</v>
      </c>
      <c r="D1651" s="114" t="s">
        <v>66</v>
      </c>
      <c r="E1651" s="114" t="s">
        <v>870</v>
      </c>
      <c r="F1651" s="114"/>
      <c r="G1651" s="114" t="s">
        <v>871</v>
      </c>
      <c r="H1651" s="114" t="s">
        <v>11944</v>
      </c>
    </row>
    <row r="1652" spans="1:8">
      <c r="A1652" s="114" t="s">
        <v>8331</v>
      </c>
      <c r="B1652" s="114" t="s">
        <v>11945</v>
      </c>
      <c r="C1652" s="114" t="s">
        <v>65</v>
      </c>
      <c r="D1652" s="114" t="s">
        <v>66</v>
      </c>
      <c r="E1652" s="114" t="s">
        <v>8332</v>
      </c>
      <c r="F1652" s="114" t="s">
        <v>11946</v>
      </c>
      <c r="G1652" s="114" t="s">
        <v>8333</v>
      </c>
      <c r="H1652" s="114" t="s">
        <v>11947</v>
      </c>
    </row>
    <row r="1653" spans="1:8">
      <c r="A1653" s="114" t="s">
        <v>8334</v>
      </c>
      <c r="B1653" s="114" t="s">
        <v>11948</v>
      </c>
      <c r="C1653" s="114" t="s">
        <v>8335</v>
      </c>
      <c r="D1653" s="114" t="s">
        <v>66</v>
      </c>
      <c r="E1653" s="114" t="s">
        <v>8336</v>
      </c>
      <c r="F1653" s="114" t="s">
        <v>11949</v>
      </c>
      <c r="G1653" s="114" t="s">
        <v>8337</v>
      </c>
      <c r="H1653" s="114" t="s">
        <v>11950</v>
      </c>
    </row>
    <row r="1654" spans="1:8">
      <c r="A1654" s="114" t="s">
        <v>8338</v>
      </c>
      <c r="B1654" s="114" t="s">
        <v>11951</v>
      </c>
      <c r="C1654" s="114" t="s">
        <v>8339</v>
      </c>
      <c r="D1654" s="114" t="s">
        <v>66</v>
      </c>
      <c r="E1654" s="114" t="s">
        <v>8340</v>
      </c>
      <c r="F1654" s="114" t="s">
        <v>11952</v>
      </c>
      <c r="G1654" s="114" t="s">
        <v>8341</v>
      </c>
      <c r="H1654" s="114" t="s">
        <v>11953</v>
      </c>
    </row>
    <row r="1655" spans="1:8">
      <c r="A1655" s="114" t="s">
        <v>8342</v>
      </c>
      <c r="B1655" s="114" t="s">
        <v>11954</v>
      </c>
      <c r="C1655" s="114" t="s">
        <v>8343</v>
      </c>
      <c r="D1655" s="114" t="s">
        <v>66</v>
      </c>
      <c r="E1655" s="114" t="s">
        <v>8344</v>
      </c>
      <c r="F1655" s="114" t="s">
        <v>11955</v>
      </c>
      <c r="G1655" s="114" t="s">
        <v>8345</v>
      </c>
      <c r="H1655" s="114" t="s">
        <v>11956</v>
      </c>
    </row>
    <row r="1656" spans="1:8">
      <c r="A1656" s="114" t="s">
        <v>1503</v>
      </c>
      <c r="B1656" s="114" t="s">
        <v>11957</v>
      </c>
      <c r="C1656" s="114" t="s">
        <v>65</v>
      </c>
      <c r="D1656" s="114" t="s">
        <v>66</v>
      </c>
      <c r="E1656" s="114" t="s">
        <v>1504</v>
      </c>
      <c r="F1656" s="114"/>
      <c r="G1656" s="114" t="s">
        <v>1505</v>
      </c>
      <c r="H1656" s="114" t="s">
        <v>11958</v>
      </c>
    </row>
    <row r="1657" spans="1:8">
      <c r="A1657" s="114" t="s">
        <v>620</v>
      </c>
      <c r="B1657" s="114" t="s">
        <v>10541</v>
      </c>
      <c r="C1657" s="114" t="s">
        <v>622</v>
      </c>
      <c r="D1657" s="114" t="s">
        <v>66</v>
      </c>
      <c r="E1657" s="114" t="s">
        <v>621</v>
      </c>
      <c r="F1657" s="114" t="s">
        <v>10542</v>
      </c>
      <c r="G1657" s="114" t="s">
        <v>623</v>
      </c>
      <c r="H1657" s="114" t="s">
        <v>10543</v>
      </c>
    </row>
    <row r="1658" spans="1:8">
      <c r="A1658" s="114" t="s">
        <v>505</v>
      </c>
      <c r="B1658" s="114" t="s">
        <v>11959</v>
      </c>
      <c r="C1658" s="114" t="s">
        <v>65</v>
      </c>
      <c r="D1658" s="114" t="s">
        <v>66</v>
      </c>
      <c r="E1658" s="114" t="s">
        <v>506</v>
      </c>
      <c r="F1658" s="114"/>
      <c r="G1658" s="114" t="s">
        <v>507</v>
      </c>
      <c r="H1658" s="114" t="s">
        <v>11960</v>
      </c>
    </row>
    <row r="1659" spans="1:8">
      <c r="A1659" s="114" t="s">
        <v>8347</v>
      </c>
      <c r="B1659" s="114" t="s">
        <v>11961</v>
      </c>
      <c r="C1659" s="114" t="s">
        <v>8348</v>
      </c>
      <c r="D1659" s="114" t="s">
        <v>66</v>
      </c>
      <c r="E1659" s="114" t="s">
        <v>8349</v>
      </c>
      <c r="F1659" s="114" t="s">
        <v>11962</v>
      </c>
      <c r="G1659" s="114" t="s">
        <v>8350</v>
      </c>
      <c r="H1659" s="114" t="s">
        <v>11963</v>
      </c>
    </row>
    <row r="1660" spans="1:8">
      <c r="A1660" s="114" t="s">
        <v>8351</v>
      </c>
      <c r="B1660" s="114" t="s">
        <v>11964</v>
      </c>
      <c r="C1660" s="114" t="s">
        <v>65</v>
      </c>
      <c r="D1660" s="114" t="s">
        <v>66</v>
      </c>
      <c r="E1660" s="114" t="s">
        <v>8352</v>
      </c>
      <c r="F1660" s="114"/>
      <c r="G1660" s="114" t="s">
        <v>8353</v>
      </c>
      <c r="H1660" s="114" t="s">
        <v>11965</v>
      </c>
    </row>
    <row r="1661" spans="1:8">
      <c r="A1661" s="114" t="s">
        <v>250</v>
      </c>
      <c r="B1661" s="114" t="s">
        <v>11966</v>
      </c>
      <c r="C1661" s="114" t="s">
        <v>252</v>
      </c>
      <c r="D1661" s="114" t="s">
        <v>66</v>
      </c>
      <c r="E1661" s="114" t="s">
        <v>251</v>
      </c>
      <c r="F1661" s="114" t="s">
        <v>11967</v>
      </c>
      <c r="G1661" s="114" t="s">
        <v>253</v>
      </c>
      <c r="H1661" s="114" t="s">
        <v>11968</v>
      </c>
    </row>
    <row r="1662" spans="1:8">
      <c r="A1662" s="114" t="s">
        <v>8358</v>
      </c>
      <c r="B1662" s="114" t="s">
        <v>11969</v>
      </c>
      <c r="C1662" s="114" t="s">
        <v>8359</v>
      </c>
      <c r="D1662" s="114" t="s">
        <v>66</v>
      </c>
      <c r="E1662" s="114" t="s">
        <v>8360</v>
      </c>
      <c r="F1662" s="114" t="s">
        <v>11970</v>
      </c>
      <c r="G1662" s="114" t="s">
        <v>8361</v>
      </c>
      <c r="H1662" s="114" t="s">
        <v>11971</v>
      </c>
    </row>
    <row r="1663" spans="1:8">
      <c r="A1663" s="114" t="s">
        <v>8362</v>
      </c>
      <c r="B1663" s="114" t="s">
        <v>11972</v>
      </c>
      <c r="C1663" s="114" t="s">
        <v>8363</v>
      </c>
      <c r="D1663" s="114" t="s">
        <v>66</v>
      </c>
      <c r="E1663" s="114" t="s">
        <v>8364</v>
      </c>
      <c r="F1663" s="114" t="s">
        <v>11973</v>
      </c>
      <c r="G1663" s="114" t="s">
        <v>8365</v>
      </c>
      <c r="H1663" s="114" t="s">
        <v>11974</v>
      </c>
    </row>
    <row r="1664" spans="1:8">
      <c r="A1664" s="114" t="s">
        <v>2216</v>
      </c>
      <c r="B1664" s="114" t="s">
        <v>10544</v>
      </c>
      <c r="C1664" s="114" t="s">
        <v>65</v>
      </c>
      <c r="D1664" s="114" t="s">
        <v>66</v>
      </c>
      <c r="E1664" s="114" t="s">
        <v>2217</v>
      </c>
      <c r="F1664" s="114"/>
      <c r="G1664" s="114" t="s">
        <v>2218</v>
      </c>
      <c r="H1664" s="114" t="s">
        <v>10545</v>
      </c>
    </row>
    <row r="1665" spans="1:8">
      <c r="A1665" s="114" t="s">
        <v>943</v>
      </c>
      <c r="B1665" s="114" t="s">
        <v>11975</v>
      </c>
      <c r="C1665" s="114" t="s">
        <v>65</v>
      </c>
      <c r="D1665" s="114" t="s">
        <v>66</v>
      </c>
      <c r="E1665" s="114" t="s">
        <v>8371</v>
      </c>
      <c r="F1665" s="114"/>
      <c r="G1665" s="114" t="s">
        <v>8372</v>
      </c>
      <c r="H1665" s="114" t="s">
        <v>11976</v>
      </c>
    </row>
    <row r="1666" spans="1:8">
      <c r="A1666" s="114" t="s">
        <v>1506</v>
      </c>
      <c r="B1666" s="114" t="s">
        <v>9851</v>
      </c>
      <c r="C1666" s="114" t="s">
        <v>1508</v>
      </c>
      <c r="D1666" s="114" t="s">
        <v>66</v>
      </c>
      <c r="E1666" s="114" t="s">
        <v>1507</v>
      </c>
      <c r="F1666" s="114" t="s">
        <v>9852</v>
      </c>
      <c r="G1666" s="114" t="s">
        <v>8380</v>
      </c>
      <c r="H1666" s="114" t="s">
        <v>11977</v>
      </c>
    </row>
    <row r="1667" spans="1:8">
      <c r="A1667" s="114" t="s">
        <v>2138</v>
      </c>
      <c r="B1667" s="114" t="s">
        <v>10557</v>
      </c>
      <c r="C1667" s="114" t="s">
        <v>2140</v>
      </c>
      <c r="D1667" s="114" t="s">
        <v>66</v>
      </c>
      <c r="E1667" s="114" t="s">
        <v>2139</v>
      </c>
      <c r="F1667" s="114" t="s">
        <v>10558</v>
      </c>
      <c r="G1667" s="114" t="s">
        <v>8389</v>
      </c>
      <c r="H1667" s="114" t="s">
        <v>10559</v>
      </c>
    </row>
    <row r="1668" spans="1:8">
      <c r="A1668" s="114" t="s">
        <v>319</v>
      </c>
      <c r="B1668" s="114" t="s">
        <v>10560</v>
      </c>
      <c r="C1668" s="114" t="s">
        <v>321</v>
      </c>
      <c r="D1668" s="114" t="s">
        <v>66</v>
      </c>
      <c r="E1668" s="114" t="s">
        <v>320</v>
      </c>
      <c r="F1668" s="114" t="s">
        <v>10561</v>
      </c>
      <c r="G1668" s="114" t="s">
        <v>8392</v>
      </c>
      <c r="H1668" s="114" t="s">
        <v>10562</v>
      </c>
    </row>
    <row r="1669" spans="1:8">
      <c r="A1669" s="114" t="s">
        <v>224</v>
      </c>
      <c r="B1669" s="114" t="s">
        <v>10566</v>
      </c>
      <c r="C1669" s="114" t="s">
        <v>226</v>
      </c>
      <c r="D1669" s="114" t="s">
        <v>66</v>
      </c>
      <c r="E1669" s="114" t="s">
        <v>225</v>
      </c>
      <c r="F1669" s="114" t="s">
        <v>10567</v>
      </c>
      <c r="G1669" s="114" t="s">
        <v>227</v>
      </c>
      <c r="H1669" s="114" t="s">
        <v>10568</v>
      </c>
    </row>
    <row r="1670" spans="1:8">
      <c r="A1670" s="114" t="s">
        <v>852</v>
      </c>
      <c r="B1670" s="114" t="s">
        <v>10569</v>
      </c>
      <c r="C1670" s="114" t="s">
        <v>854</v>
      </c>
      <c r="D1670" s="114" t="s">
        <v>66</v>
      </c>
      <c r="E1670" s="114" t="s">
        <v>853</v>
      </c>
      <c r="F1670" s="114" t="s">
        <v>10570</v>
      </c>
      <c r="G1670" s="114" t="s">
        <v>8518</v>
      </c>
      <c r="H1670" s="114" t="s">
        <v>10571</v>
      </c>
    </row>
    <row r="1671" spans="1:8">
      <c r="A1671" s="114" t="s">
        <v>8406</v>
      </c>
      <c r="B1671" s="114" t="s">
        <v>10572</v>
      </c>
      <c r="C1671" s="114" t="s">
        <v>8403</v>
      </c>
      <c r="D1671" s="114" t="s">
        <v>66</v>
      </c>
      <c r="E1671" s="114" t="s">
        <v>8404</v>
      </c>
      <c r="F1671" s="114" t="s">
        <v>10573</v>
      </c>
      <c r="G1671" s="114" t="s">
        <v>8405</v>
      </c>
      <c r="H1671" s="114" t="s">
        <v>10574</v>
      </c>
    </row>
    <row r="1672" spans="1:8">
      <c r="A1672" s="114" t="s">
        <v>8407</v>
      </c>
      <c r="B1672" s="114" t="s">
        <v>11978</v>
      </c>
      <c r="C1672" s="114" t="s">
        <v>65</v>
      </c>
      <c r="D1672" s="114" t="s">
        <v>66</v>
      </c>
      <c r="E1672" s="114" t="s">
        <v>8408</v>
      </c>
      <c r="F1672" s="114" t="s">
        <v>11771</v>
      </c>
      <c r="G1672" s="114" t="s">
        <v>8409</v>
      </c>
      <c r="H1672" s="114" t="s">
        <v>10574</v>
      </c>
    </row>
    <row r="1673" spans="1:8">
      <c r="A1673" s="114" t="s">
        <v>8400</v>
      </c>
      <c r="B1673" s="114" t="s">
        <v>11979</v>
      </c>
      <c r="C1673" s="114" t="s">
        <v>7880</v>
      </c>
      <c r="D1673" s="114" t="s">
        <v>66</v>
      </c>
      <c r="E1673" s="114" t="s">
        <v>8401</v>
      </c>
      <c r="F1673" s="114" t="s">
        <v>11771</v>
      </c>
      <c r="G1673" s="114" t="s">
        <v>8402</v>
      </c>
      <c r="H1673" s="114" t="s">
        <v>10574</v>
      </c>
    </row>
    <row r="1674" spans="1:8">
      <c r="A1674" s="114" t="s">
        <v>2629</v>
      </c>
      <c r="B1674" s="114" t="s">
        <v>10575</v>
      </c>
      <c r="C1674" s="114" t="s">
        <v>2631</v>
      </c>
      <c r="D1674" s="114" t="s">
        <v>66</v>
      </c>
      <c r="E1674" s="114" t="s">
        <v>2630</v>
      </c>
      <c r="F1674" s="114" t="s">
        <v>10576</v>
      </c>
      <c r="G1674" s="114" t="s">
        <v>2632</v>
      </c>
      <c r="H1674" s="114" t="s">
        <v>10577</v>
      </c>
    </row>
    <row r="1675" spans="1:8">
      <c r="A1675" s="114" t="s">
        <v>2034</v>
      </c>
      <c r="B1675" s="114" t="s">
        <v>11980</v>
      </c>
      <c r="C1675" s="114" t="s">
        <v>2036</v>
      </c>
      <c r="D1675" s="114" t="s">
        <v>66</v>
      </c>
      <c r="E1675" s="114" t="s">
        <v>2035</v>
      </c>
      <c r="F1675" s="114" t="s">
        <v>11981</v>
      </c>
      <c r="G1675" s="114" t="s">
        <v>2037</v>
      </c>
      <c r="H1675" s="114" t="s">
        <v>9323</v>
      </c>
    </row>
    <row r="1676" spans="1:8">
      <c r="A1676" s="114" t="s">
        <v>2507</v>
      </c>
      <c r="B1676" s="114" t="s">
        <v>10580</v>
      </c>
      <c r="C1676" s="114" t="s">
        <v>2509</v>
      </c>
      <c r="D1676" s="114" t="s">
        <v>66</v>
      </c>
      <c r="E1676" s="114" t="s">
        <v>2508</v>
      </c>
      <c r="F1676" s="114" t="s">
        <v>10581</v>
      </c>
      <c r="G1676" s="114" t="s">
        <v>2510</v>
      </c>
      <c r="H1676" s="114" t="s">
        <v>9323</v>
      </c>
    </row>
    <row r="1677" spans="1:8">
      <c r="A1677" s="114" t="s">
        <v>2169</v>
      </c>
      <c r="B1677" s="114" t="s">
        <v>9321</v>
      </c>
      <c r="C1677" s="114" t="s">
        <v>2171</v>
      </c>
      <c r="D1677" s="114" t="s">
        <v>66</v>
      </c>
      <c r="E1677" s="114" t="s">
        <v>2170</v>
      </c>
      <c r="F1677" s="114" t="s">
        <v>9322</v>
      </c>
      <c r="G1677" s="114" t="s">
        <v>2172</v>
      </c>
      <c r="H1677" s="114" t="s">
        <v>9323</v>
      </c>
    </row>
    <row r="1678" spans="1:8">
      <c r="A1678" s="114" t="s">
        <v>2173</v>
      </c>
      <c r="B1678" s="114" t="s">
        <v>10578</v>
      </c>
      <c r="C1678" s="114" t="s">
        <v>2175</v>
      </c>
      <c r="D1678" s="114" t="s">
        <v>66</v>
      </c>
      <c r="E1678" s="114" t="s">
        <v>2174</v>
      </c>
      <c r="F1678" s="114" t="s">
        <v>10579</v>
      </c>
      <c r="G1678" s="114" t="s">
        <v>2175</v>
      </c>
      <c r="H1678" s="114" t="s">
        <v>9323</v>
      </c>
    </row>
    <row r="1679" spans="1:8">
      <c r="A1679" s="114" t="s">
        <v>529</v>
      </c>
      <c r="B1679" s="114" t="s">
        <v>10582</v>
      </c>
      <c r="C1679" s="114" t="s">
        <v>531</v>
      </c>
      <c r="D1679" s="114" t="s">
        <v>66</v>
      </c>
      <c r="E1679" s="114" t="s">
        <v>530</v>
      </c>
      <c r="F1679" s="114" t="s">
        <v>10583</v>
      </c>
      <c r="G1679" s="114" t="s">
        <v>532</v>
      </c>
      <c r="H1679" s="114" t="s">
        <v>10584</v>
      </c>
    </row>
    <row r="1680" spans="1:8">
      <c r="A1680" s="114" t="s">
        <v>8420</v>
      </c>
      <c r="B1680" s="114" t="s">
        <v>10585</v>
      </c>
      <c r="C1680" s="114" t="s">
        <v>8421</v>
      </c>
      <c r="D1680" s="114" t="s">
        <v>66</v>
      </c>
      <c r="E1680" s="114" t="s">
        <v>8422</v>
      </c>
      <c r="F1680" s="114" t="s">
        <v>10586</v>
      </c>
      <c r="G1680" s="114" t="s">
        <v>8423</v>
      </c>
      <c r="H1680" s="114" t="s">
        <v>10587</v>
      </c>
    </row>
    <row r="1681" spans="1:8">
      <c r="A1681" s="114" t="s">
        <v>322</v>
      </c>
      <c r="B1681" s="114" t="s">
        <v>11982</v>
      </c>
      <c r="C1681" s="114" t="s">
        <v>324</v>
      </c>
      <c r="D1681" s="114" t="s">
        <v>66</v>
      </c>
      <c r="E1681" s="114" t="s">
        <v>323</v>
      </c>
      <c r="F1681" s="114" t="s">
        <v>11983</v>
      </c>
      <c r="G1681" s="114" t="s">
        <v>325</v>
      </c>
      <c r="H1681" s="114" t="s">
        <v>11984</v>
      </c>
    </row>
    <row r="1682" spans="1:8">
      <c r="A1682" s="114" t="s">
        <v>8429</v>
      </c>
      <c r="B1682" s="114" t="s">
        <v>9336</v>
      </c>
      <c r="C1682" s="114" t="s">
        <v>8430</v>
      </c>
      <c r="D1682" s="114" t="s">
        <v>66</v>
      </c>
      <c r="E1682" s="114" t="s">
        <v>8431</v>
      </c>
      <c r="F1682" s="114"/>
      <c r="G1682" s="114" t="s">
        <v>8432</v>
      </c>
      <c r="H1682" s="114" t="s">
        <v>9338</v>
      </c>
    </row>
    <row r="1683" spans="1:8">
      <c r="A1683" s="114" t="s">
        <v>8434</v>
      </c>
      <c r="B1683" s="114" t="s">
        <v>11985</v>
      </c>
      <c r="C1683" s="114" t="s">
        <v>8435</v>
      </c>
      <c r="D1683" s="114" t="s">
        <v>66</v>
      </c>
      <c r="E1683" s="114" t="s">
        <v>8436</v>
      </c>
      <c r="F1683" s="114" t="s">
        <v>11986</v>
      </c>
      <c r="G1683" s="114" t="s">
        <v>8437</v>
      </c>
      <c r="H1683" s="114" t="s">
        <v>11987</v>
      </c>
    </row>
    <row r="1684" spans="1:8">
      <c r="A1684" s="114" t="s">
        <v>1039</v>
      </c>
      <c r="B1684" s="114" t="s">
        <v>11988</v>
      </c>
      <c r="C1684" s="114" t="s">
        <v>65</v>
      </c>
      <c r="D1684" s="114" t="s">
        <v>66</v>
      </c>
      <c r="E1684" s="114" t="s">
        <v>65</v>
      </c>
      <c r="F1684" s="114"/>
      <c r="G1684" s="114" t="s">
        <v>1040</v>
      </c>
      <c r="H1684" s="114" t="s">
        <v>11989</v>
      </c>
    </row>
    <row r="1685" spans="1:8">
      <c r="A1685" s="114" t="s">
        <v>2050</v>
      </c>
      <c r="B1685" s="114" t="s">
        <v>10590</v>
      </c>
      <c r="C1685" s="114" t="s">
        <v>2052</v>
      </c>
      <c r="D1685" s="114" t="s">
        <v>66</v>
      </c>
      <c r="E1685" s="114" t="s">
        <v>2051</v>
      </c>
      <c r="F1685" s="114" t="s">
        <v>10591</v>
      </c>
      <c r="G1685" s="114" t="s">
        <v>2053</v>
      </c>
      <c r="H1685" s="114" t="s">
        <v>10592</v>
      </c>
    </row>
    <row r="1686" spans="1:8">
      <c r="A1686" s="114" t="s">
        <v>2054</v>
      </c>
      <c r="B1686" s="114" t="s">
        <v>10593</v>
      </c>
      <c r="C1686" s="114" t="s">
        <v>2056</v>
      </c>
      <c r="D1686" s="114" t="s">
        <v>66</v>
      </c>
      <c r="E1686" s="114" t="s">
        <v>2055</v>
      </c>
      <c r="F1686" s="114" t="s">
        <v>10594</v>
      </c>
      <c r="G1686" s="114" t="s">
        <v>2057</v>
      </c>
      <c r="H1686" s="114" t="s">
        <v>10595</v>
      </c>
    </row>
    <row r="1687" spans="1:8">
      <c r="A1687" s="114" t="s">
        <v>8472</v>
      </c>
      <c r="B1687" s="114" t="s">
        <v>11990</v>
      </c>
      <c r="C1687" s="114" t="s">
        <v>65</v>
      </c>
      <c r="D1687" s="114" t="s">
        <v>66</v>
      </c>
      <c r="E1687" s="114" t="s">
        <v>8473</v>
      </c>
      <c r="F1687" s="114"/>
      <c r="G1687" s="114" t="s">
        <v>8474</v>
      </c>
      <c r="H1687" s="114" t="s">
        <v>11991</v>
      </c>
    </row>
    <row r="1688" spans="1:8">
      <c r="A1688" s="114" t="s">
        <v>2905</v>
      </c>
      <c r="B1688" s="114" t="s">
        <v>11992</v>
      </c>
      <c r="C1688" s="114" t="s">
        <v>2907</v>
      </c>
      <c r="D1688" s="114" t="s">
        <v>66</v>
      </c>
      <c r="E1688" s="114" t="s">
        <v>2906</v>
      </c>
      <c r="F1688" s="114" t="s">
        <v>11993</v>
      </c>
      <c r="G1688" s="114" t="s">
        <v>2908</v>
      </c>
      <c r="H1688" s="114" t="s">
        <v>11994</v>
      </c>
    </row>
    <row r="1689" spans="1:8">
      <c r="A1689" s="114" t="s">
        <v>8483</v>
      </c>
      <c r="B1689" s="114" t="s">
        <v>11995</v>
      </c>
      <c r="C1689" s="114" t="s">
        <v>8484</v>
      </c>
      <c r="D1689" s="114" t="s">
        <v>66</v>
      </c>
      <c r="E1689" s="114" t="s">
        <v>8485</v>
      </c>
      <c r="F1689" s="114"/>
      <c r="G1689" s="114" t="s">
        <v>8486</v>
      </c>
      <c r="H1689" s="114" t="s">
        <v>11996</v>
      </c>
    </row>
    <row r="1690" spans="1:8">
      <c r="A1690" s="114" t="s">
        <v>2725</v>
      </c>
      <c r="B1690" s="114" t="s">
        <v>10596</v>
      </c>
      <c r="C1690" s="114" t="s">
        <v>2727</v>
      </c>
      <c r="D1690" s="114" t="s">
        <v>66</v>
      </c>
      <c r="E1690" s="114" t="s">
        <v>2726</v>
      </c>
      <c r="F1690" s="114" t="s">
        <v>10597</v>
      </c>
      <c r="G1690" s="114" t="s">
        <v>2728</v>
      </c>
      <c r="H1690" s="114" t="s">
        <v>10598</v>
      </c>
    </row>
    <row r="1691" spans="1:8">
      <c r="A1691" s="114" t="s">
        <v>1140</v>
      </c>
      <c r="B1691" s="114" t="s">
        <v>9382</v>
      </c>
      <c r="C1691" s="114" t="s">
        <v>1142</v>
      </c>
      <c r="D1691" s="114" t="s">
        <v>66</v>
      </c>
      <c r="E1691" s="114" t="s">
        <v>1141</v>
      </c>
      <c r="F1691" s="114" t="s">
        <v>9383</v>
      </c>
      <c r="G1691" s="114" t="s">
        <v>1143</v>
      </c>
      <c r="H1691" s="114" t="s">
        <v>9384</v>
      </c>
    </row>
    <row r="1692" spans="1:8">
      <c r="A1692" s="114" t="s">
        <v>2503</v>
      </c>
      <c r="B1692" s="114" t="s">
        <v>10599</v>
      </c>
      <c r="C1692" s="114" t="s">
        <v>2505</v>
      </c>
      <c r="D1692" s="114" t="s">
        <v>66</v>
      </c>
      <c r="E1692" s="114" t="s">
        <v>2504</v>
      </c>
      <c r="F1692" s="114" t="s">
        <v>10600</v>
      </c>
      <c r="G1692" s="114" t="s">
        <v>2506</v>
      </c>
      <c r="H1692" s="114" t="s">
        <v>10601</v>
      </c>
    </row>
    <row r="1693" spans="1:8">
      <c r="A1693" s="114" t="s">
        <v>1761</v>
      </c>
      <c r="B1693" s="114" t="s">
        <v>11997</v>
      </c>
      <c r="C1693" s="114" t="s">
        <v>1763</v>
      </c>
      <c r="D1693" s="114" t="s">
        <v>66</v>
      </c>
      <c r="E1693" s="114" t="s">
        <v>1762</v>
      </c>
      <c r="F1693" s="114" t="s">
        <v>11998</v>
      </c>
      <c r="G1693" s="114" t="s">
        <v>1764</v>
      </c>
      <c r="H1693" s="114" t="s">
        <v>11999</v>
      </c>
    </row>
    <row r="1694" spans="1:8">
      <c r="A1694" s="114" t="s">
        <v>8494</v>
      </c>
      <c r="B1694" s="114" t="s">
        <v>12000</v>
      </c>
      <c r="C1694" s="114" t="s">
        <v>8495</v>
      </c>
      <c r="D1694" s="114" t="s">
        <v>66</v>
      </c>
      <c r="E1694" s="114" t="s">
        <v>8496</v>
      </c>
      <c r="F1694" s="114" t="s">
        <v>12001</v>
      </c>
      <c r="G1694" s="114" t="s">
        <v>8497</v>
      </c>
      <c r="H1694" s="114" t="s">
        <v>12002</v>
      </c>
    </row>
    <row r="1695" spans="1:8">
      <c r="A1695" s="114" t="s">
        <v>8498</v>
      </c>
      <c r="B1695" s="114" t="s">
        <v>12003</v>
      </c>
      <c r="C1695" s="114" t="s">
        <v>8499</v>
      </c>
      <c r="D1695" s="114" t="s">
        <v>66</v>
      </c>
      <c r="E1695" s="114" t="s">
        <v>8500</v>
      </c>
      <c r="F1695" s="114" t="s">
        <v>12004</v>
      </c>
      <c r="G1695" s="114" t="s">
        <v>8501</v>
      </c>
      <c r="H1695" s="114" t="s">
        <v>12005</v>
      </c>
    </row>
    <row r="1696" spans="1:8">
      <c r="A1696" s="114" t="s">
        <v>1170</v>
      </c>
      <c r="B1696" s="114" t="s">
        <v>10602</v>
      </c>
      <c r="C1696" s="114" t="s">
        <v>1172</v>
      </c>
      <c r="D1696" s="114" t="s">
        <v>66</v>
      </c>
      <c r="E1696" s="114" t="s">
        <v>1171</v>
      </c>
      <c r="F1696" s="114" t="s">
        <v>10603</v>
      </c>
      <c r="G1696" s="114" t="s">
        <v>1173</v>
      </c>
      <c r="H1696" s="114" t="s">
        <v>10604</v>
      </c>
    </row>
    <row r="1697" spans="1:8">
      <c r="A1697" s="115" t="s">
        <v>8519</v>
      </c>
      <c r="B1697" s="114" t="s">
        <v>12006</v>
      </c>
      <c r="C1697" s="114" t="s">
        <v>65</v>
      </c>
      <c r="D1697" s="114" t="s">
        <v>66</v>
      </c>
      <c r="E1697" s="114" t="s">
        <v>2270</v>
      </c>
      <c r="F1697" s="114" t="s">
        <v>65</v>
      </c>
      <c r="G1697" s="114" t="s">
        <v>65</v>
      </c>
      <c r="H1697" s="114" t="s">
        <v>65</v>
      </c>
    </row>
  </sheetData>
  <autoFilter ref="A1:H1697" xr:uid="{5FA844A9-B706-4E9C-9C4B-BE00565257D4}"/>
  <phoneticPr fontId="5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AH24"/>
  <sheetViews>
    <sheetView workbookViewId="0">
      <selection sqref="A1:XFD1048576"/>
    </sheetView>
  </sheetViews>
  <sheetFormatPr defaultColWidth="8.83203125" defaultRowHeight="15"/>
  <cols>
    <col min="1" max="1" width="8.83203125" style="26"/>
    <col min="2" max="2" width="9.5" style="26" customWidth="1"/>
    <col min="3" max="258" width="8.83203125" style="26"/>
    <col min="259" max="259" width="11" style="26" customWidth="1"/>
    <col min="260" max="514" width="8.83203125" style="26"/>
    <col min="515" max="515" width="11" style="26" customWidth="1"/>
    <col min="516" max="770" width="8.83203125" style="26"/>
    <col min="771" max="771" width="11" style="26" customWidth="1"/>
    <col min="772" max="1026" width="8.83203125" style="26"/>
    <col min="1027" max="1027" width="11" style="26" customWidth="1"/>
    <col min="1028" max="1282" width="8.83203125" style="26"/>
    <col min="1283" max="1283" width="11" style="26" customWidth="1"/>
    <col min="1284" max="1538" width="8.83203125" style="26"/>
    <col min="1539" max="1539" width="11" style="26" customWidth="1"/>
    <col min="1540" max="1794" width="8.83203125" style="26"/>
    <col min="1795" max="1795" width="11" style="26" customWidth="1"/>
    <col min="1796" max="2050" width="8.83203125" style="26"/>
    <col min="2051" max="2051" width="11" style="26" customWidth="1"/>
    <col min="2052" max="2306" width="8.83203125" style="26"/>
    <col min="2307" max="2307" width="11" style="26" customWidth="1"/>
    <col min="2308" max="2562" width="8.83203125" style="26"/>
    <col min="2563" max="2563" width="11" style="26" customWidth="1"/>
    <col min="2564" max="2818" width="8.83203125" style="26"/>
    <col min="2819" max="2819" width="11" style="26" customWidth="1"/>
    <col min="2820" max="3074" width="8.83203125" style="26"/>
    <col min="3075" max="3075" width="11" style="26" customWidth="1"/>
    <col min="3076" max="3330" width="8.83203125" style="26"/>
    <col min="3331" max="3331" width="11" style="26" customWidth="1"/>
    <col min="3332" max="3586" width="8.83203125" style="26"/>
    <col min="3587" max="3587" width="11" style="26" customWidth="1"/>
    <col min="3588" max="3842" width="8.83203125" style="26"/>
    <col min="3843" max="3843" width="11" style="26" customWidth="1"/>
    <col min="3844" max="4098" width="8.83203125" style="26"/>
    <col min="4099" max="4099" width="11" style="26" customWidth="1"/>
    <col min="4100" max="4354" width="8.83203125" style="26"/>
    <col min="4355" max="4355" width="11" style="26" customWidth="1"/>
    <col min="4356" max="4610" width="8.83203125" style="26"/>
    <col min="4611" max="4611" width="11" style="26" customWidth="1"/>
    <col min="4612" max="4866" width="8.83203125" style="26"/>
    <col min="4867" max="4867" width="11" style="26" customWidth="1"/>
    <col min="4868" max="5122" width="8.83203125" style="26"/>
    <col min="5123" max="5123" width="11" style="26" customWidth="1"/>
    <col min="5124" max="5378" width="8.83203125" style="26"/>
    <col min="5379" max="5379" width="11" style="26" customWidth="1"/>
    <col min="5380" max="5634" width="8.83203125" style="26"/>
    <col min="5635" max="5635" width="11" style="26" customWidth="1"/>
    <col min="5636" max="5890" width="8.83203125" style="26"/>
    <col min="5891" max="5891" width="11" style="26" customWidth="1"/>
    <col min="5892" max="6146" width="8.83203125" style="26"/>
    <col min="6147" max="6147" width="11" style="26" customWidth="1"/>
    <col min="6148" max="6402" width="8.83203125" style="26"/>
    <col min="6403" max="6403" width="11" style="26" customWidth="1"/>
    <col min="6404" max="6658" width="8.83203125" style="26"/>
    <col min="6659" max="6659" width="11" style="26" customWidth="1"/>
    <col min="6660" max="6914" width="8.83203125" style="26"/>
    <col min="6915" max="6915" width="11" style="26" customWidth="1"/>
    <col min="6916" max="7170" width="8.83203125" style="26"/>
    <col min="7171" max="7171" width="11" style="26" customWidth="1"/>
    <col min="7172" max="7426" width="8.83203125" style="26"/>
    <col min="7427" max="7427" width="11" style="26" customWidth="1"/>
    <col min="7428" max="7682" width="8.83203125" style="26"/>
    <col min="7683" max="7683" width="11" style="26" customWidth="1"/>
    <col min="7684" max="7938" width="8.83203125" style="26"/>
    <col min="7939" max="7939" width="11" style="26" customWidth="1"/>
    <col min="7940" max="8194" width="8.83203125" style="26"/>
    <col min="8195" max="8195" width="11" style="26" customWidth="1"/>
    <col min="8196" max="8450" width="8.83203125" style="26"/>
    <col min="8451" max="8451" width="11" style="26" customWidth="1"/>
    <col min="8452" max="8706" width="8.83203125" style="26"/>
    <col min="8707" max="8707" width="11" style="26" customWidth="1"/>
    <col min="8708" max="8962" width="8.83203125" style="26"/>
    <col min="8963" max="8963" width="11" style="26" customWidth="1"/>
    <col min="8964" max="9218" width="8.83203125" style="26"/>
    <col min="9219" max="9219" width="11" style="26" customWidth="1"/>
    <col min="9220" max="9474" width="8.83203125" style="26"/>
    <col min="9475" max="9475" width="11" style="26" customWidth="1"/>
    <col min="9476" max="9730" width="8.83203125" style="26"/>
    <col min="9731" max="9731" width="11" style="26" customWidth="1"/>
    <col min="9732" max="9986" width="8.83203125" style="26"/>
    <col min="9987" max="9987" width="11" style="26" customWidth="1"/>
    <col min="9988" max="10242" width="8.83203125" style="26"/>
    <col min="10243" max="10243" width="11" style="26" customWidth="1"/>
    <col min="10244" max="10498" width="8.83203125" style="26"/>
    <col min="10499" max="10499" width="11" style="26" customWidth="1"/>
    <col min="10500" max="10754" width="8.83203125" style="26"/>
    <col min="10755" max="10755" width="11" style="26" customWidth="1"/>
    <col min="10756" max="11010" width="8.83203125" style="26"/>
    <col min="11011" max="11011" width="11" style="26" customWidth="1"/>
    <col min="11012" max="11266" width="8.83203125" style="26"/>
    <col min="11267" max="11267" width="11" style="26" customWidth="1"/>
    <col min="11268" max="11522" width="8.83203125" style="26"/>
    <col min="11523" max="11523" width="11" style="26" customWidth="1"/>
    <col min="11524" max="11778" width="8.83203125" style="26"/>
    <col min="11779" max="11779" width="11" style="26" customWidth="1"/>
    <col min="11780" max="12034" width="8.83203125" style="26"/>
    <col min="12035" max="12035" width="11" style="26" customWidth="1"/>
    <col min="12036" max="12290" width="8.83203125" style="26"/>
    <col min="12291" max="12291" width="11" style="26" customWidth="1"/>
    <col min="12292" max="12546" width="8.83203125" style="26"/>
    <col min="12547" max="12547" width="11" style="26" customWidth="1"/>
    <col min="12548" max="12802" width="8.83203125" style="26"/>
    <col min="12803" max="12803" width="11" style="26" customWidth="1"/>
    <col min="12804" max="13058" width="8.83203125" style="26"/>
    <col min="13059" max="13059" width="11" style="26" customWidth="1"/>
    <col min="13060" max="13314" width="8.83203125" style="26"/>
    <col min="13315" max="13315" width="11" style="26" customWidth="1"/>
    <col min="13316" max="13570" width="8.83203125" style="26"/>
    <col min="13571" max="13571" width="11" style="26" customWidth="1"/>
    <col min="13572" max="13826" width="8.83203125" style="26"/>
    <col min="13827" max="13827" width="11" style="26" customWidth="1"/>
    <col min="13828" max="14082" width="8.83203125" style="26"/>
    <col min="14083" max="14083" width="11" style="26" customWidth="1"/>
    <col min="14084" max="14338" width="8.83203125" style="26"/>
    <col min="14339" max="14339" width="11" style="26" customWidth="1"/>
    <col min="14340" max="14594" width="8.83203125" style="26"/>
    <col min="14595" max="14595" width="11" style="26" customWidth="1"/>
    <col min="14596" max="14850" width="8.83203125" style="26"/>
    <col min="14851" max="14851" width="11" style="26" customWidth="1"/>
    <col min="14852" max="15106" width="8.83203125" style="26"/>
    <col min="15107" max="15107" width="11" style="26" customWidth="1"/>
    <col min="15108" max="15362" width="8.83203125" style="26"/>
    <col min="15363" max="15363" width="11" style="26" customWidth="1"/>
    <col min="15364" max="15618" width="8.83203125" style="26"/>
    <col min="15619" max="15619" width="11" style="26" customWidth="1"/>
    <col min="15620" max="15874" width="8.83203125" style="26"/>
    <col min="15875" max="15875" width="11" style="26" customWidth="1"/>
    <col min="15876" max="16130" width="8.83203125" style="26"/>
    <col min="16131" max="16131" width="11" style="26" customWidth="1"/>
    <col min="16132" max="16384" width="8.83203125" style="26"/>
  </cols>
  <sheetData>
    <row r="1" spans="1:34">
      <c r="A1" s="26" t="s">
        <v>2988</v>
      </c>
      <c r="B1" s="26" t="s">
        <v>2989</v>
      </c>
      <c r="C1" s="29" t="s">
        <v>2990</v>
      </c>
      <c r="D1" s="26" t="s">
        <v>2991</v>
      </c>
      <c r="E1" s="26" t="s">
        <v>2992</v>
      </c>
      <c r="F1" s="26" t="s">
        <v>2993</v>
      </c>
      <c r="G1" s="26" t="s">
        <v>2994</v>
      </c>
      <c r="H1" s="26" t="s">
        <v>2995</v>
      </c>
      <c r="I1" s="26" t="s">
        <v>2996</v>
      </c>
      <c r="J1" s="26" t="s">
        <v>2997</v>
      </c>
      <c r="K1" s="26" t="s">
        <v>2998</v>
      </c>
      <c r="L1" s="26" t="s">
        <v>2999</v>
      </c>
      <c r="M1" s="26" t="s">
        <v>3000</v>
      </c>
      <c r="N1" s="26" t="s">
        <v>3001</v>
      </c>
      <c r="O1" s="26" t="s">
        <v>3002</v>
      </c>
      <c r="P1" s="26" t="s">
        <v>3003</v>
      </c>
      <c r="Q1" s="26" t="s">
        <v>3004</v>
      </c>
      <c r="R1" s="26" t="s">
        <v>3005</v>
      </c>
      <c r="S1" s="26" t="s">
        <v>3006</v>
      </c>
      <c r="T1" s="26" t="s">
        <v>3007</v>
      </c>
      <c r="U1" s="26" t="s">
        <v>3008</v>
      </c>
      <c r="V1" s="26" t="s">
        <v>3009</v>
      </c>
      <c r="W1" s="26" t="s">
        <v>3010</v>
      </c>
      <c r="X1" s="26" t="s">
        <v>3011</v>
      </c>
      <c r="Y1" s="26" t="s">
        <v>3012</v>
      </c>
      <c r="Z1" s="26" t="s">
        <v>10</v>
      </c>
      <c r="AA1" s="26" t="s">
        <v>3013</v>
      </c>
      <c r="AB1" s="26" t="s">
        <v>3014</v>
      </c>
      <c r="AC1" s="26" t="s">
        <v>3015</v>
      </c>
      <c r="AD1" s="26" t="s">
        <v>3016</v>
      </c>
      <c r="AE1" s="26" t="s">
        <v>3017</v>
      </c>
      <c r="AF1" s="26" t="s">
        <v>3018</v>
      </c>
    </row>
    <row r="2" spans="1:34">
      <c r="A2" s="26" t="s">
        <v>3019</v>
      </c>
      <c r="B2" s="26" t="s">
        <v>3020</v>
      </c>
      <c r="C2" s="29" t="s">
        <v>3021</v>
      </c>
      <c r="D2" s="26" t="s">
        <v>3022</v>
      </c>
      <c r="E2" s="26" t="s">
        <v>3023</v>
      </c>
      <c r="F2" s="26" t="s">
        <v>3024</v>
      </c>
      <c r="G2" s="26" t="s">
        <v>3025</v>
      </c>
      <c r="H2" s="26" t="s">
        <v>3026</v>
      </c>
      <c r="I2" s="26" t="s">
        <v>3027</v>
      </c>
      <c r="J2" s="26" t="s">
        <v>3028</v>
      </c>
      <c r="K2" s="26" t="s">
        <v>3029</v>
      </c>
      <c r="L2" s="26" t="s">
        <v>3030</v>
      </c>
      <c r="M2" s="26" t="s">
        <v>3031</v>
      </c>
      <c r="N2" s="26" t="s">
        <v>3032</v>
      </c>
      <c r="O2" s="26" t="s">
        <v>3033</v>
      </c>
      <c r="P2" s="26" t="s">
        <v>3034</v>
      </c>
      <c r="Q2" s="26" t="s">
        <v>3035</v>
      </c>
      <c r="R2" s="26" t="s">
        <v>3036</v>
      </c>
      <c r="S2" s="26" t="s">
        <v>3037</v>
      </c>
      <c r="T2" s="26" t="s">
        <v>3038</v>
      </c>
      <c r="U2" s="26" t="s">
        <v>3039</v>
      </c>
      <c r="V2" s="26" t="s">
        <v>3040</v>
      </c>
      <c r="W2" s="26" t="s">
        <v>3041</v>
      </c>
      <c r="X2" s="26" t="s">
        <v>3042</v>
      </c>
      <c r="Y2" s="29" t="s">
        <v>3043</v>
      </c>
      <c r="Z2" s="26" t="s">
        <v>12</v>
      </c>
      <c r="AA2" s="29" t="s">
        <v>3044</v>
      </c>
      <c r="AB2" s="26" t="s">
        <v>3045</v>
      </c>
      <c r="AC2" s="26" t="s">
        <v>3046</v>
      </c>
      <c r="AD2" s="26" t="s">
        <v>3047</v>
      </c>
      <c r="AE2" s="26" t="s">
        <v>3048</v>
      </c>
      <c r="AF2" s="29" t="s">
        <v>3049</v>
      </c>
      <c r="AH2" s="29"/>
    </row>
    <row r="3" spans="1:34">
      <c r="B3" s="26" t="s">
        <v>3050</v>
      </c>
      <c r="D3" s="26" t="s">
        <v>3051</v>
      </c>
      <c r="E3" s="26" t="s">
        <v>3052</v>
      </c>
      <c r="F3" s="26" t="s">
        <v>3053</v>
      </c>
      <c r="G3" s="26" t="s">
        <v>3054</v>
      </c>
      <c r="H3" s="26" t="s">
        <v>3055</v>
      </c>
      <c r="I3" s="26" t="s">
        <v>3056</v>
      </c>
      <c r="J3" s="26" t="s">
        <v>3057</v>
      </c>
      <c r="K3" s="26" t="s">
        <v>3058</v>
      </c>
      <c r="L3" s="26" t="s">
        <v>3059</v>
      </c>
      <c r="M3" s="26" t="s">
        <v>3060</v>
      </c>
      <c r="N3" s="26" t="s">
        <v>3061</v>
      </c>
      <c r="O3" s="26" t="s">
        <v>3062</v>
      </c>
      <c r="P3" s="26" t="s">
        <v>3063</v>
      </c>
      <c r="Q3" s="26" t="s">
        <v>3064</v>
      </c>
      <c r="R3" s="26" t="s">
        <v>3065</v>
      </c>
      <c r="S3" s="26" t="s">
        <v>3066</v>
      </c>
      <c r="T3" s="26" t="s">
        <v>3067</v>
      </c>
      <c r="U3" s="26" t="s">
        <v>3068</v>
      </c>
      <c r="V3" s="26" t="s">
        <v>3069</v>
      </c>
      <c r="W3" s="26" t="s">
        <v>3070</v>
      </c>
      <c r="X3" s="26" t="s">
        <v>3071</v>
      </c>
      <c r="Z3" s="26" t="s">
        <v>3072</v>
      </c>
      <c r="AB3" s="26" t="s">
        <v>3073</v>
      </c>
      <c r="AC3" s="26" t="s">
        <v>3074</v>
      </c>
      <c r="AD3" s="26" t="s">
        <v>3075</v>
      </c>
      <c r="AE3" s="26" t="s">
        <v>3076</v>
      </c>
    </row>
    <row r="4" spans="1:34">
      <c r="B4" s="26" t="s">
        <v>3077</v>
      </c>
      <c r="D4" s="26" t="s">
        <v>3078</v>
      </c>
      <c r="E4" s="26" t="s">
        <v>3079</v>
      </c>
      <c r="F4" s="26" t="s">
        <v>3080</v>
      </c>
      <c r="G4" s="26" t="s">
        <v>3081</v>
      </c>
      <c r="H4" s="26" t="s">
        <v>3082</v>
      </c>
      <c r="I4" s="26" t="s">
        <v>3083</v>
      </c>
      <c r="J4" s="26" t="s">
        <v>3084</v>
      </c>
      <c r="K4" s="26" t="s">
        <v>3085</v>
      </c>
      <c r="L4" s="26" t="s">
        <v>3086</v>
      </c>
      <c r="M4" s="26" t="s">
        <v>3087</v>
      </c>
      <c r="N4" s="26" t="s">
        <v>3088</v>
      </c>
      <c r="O4" s="26" t="s">
        <v>3089</v>
      </c>
      <c r="P4" s="26" t="s">
        <v>3090</v>
      </c>
      <c r="Q4" s="26" t="s">
        <v>3091</v>
      </c>
      <c r="R4" s="26" t="s">
        <v>3092</v>
      </c>
      <c r="S4" s="26" t="s">
        <v>3093</v>
      </c>
      <c r="T4" s="26" t="s">
        <v>3094</v>
      </c>
      <c r="U4" s="26" t="s">
        <v>3095</v>
      </c>
      <c r="V4" s="26" t="s">
        <v>3096</v>
      </c>
      <c r="W4" s="26" t="s">
        <v>3097</v>
      </c>
      <c r="X4" s="26" t="s">
        <v>3098</v>
      </c>
      <c r="Z4" s="26" t="s">
        <v>3099</v>
      </c>
      <c r="AB4" s="27" t="s">
        <v>3100</v>
      </c>
      <c r="AC4" s="26" t="s">
        <v>3101</v>
      </c>
      <c r="AD4" s="26" t="s">
        <v>3102</v>
      </c>
      <c r="AE4" s="26" t="s">
        <v>3103</v>
      </c>
    </row>
    <row r="5" spans="1:34">
      <c r="B5" s="26" t="s">
        <v>3104</v>
      </c>
      <c r="D5" s="26" t="s">
        <v>3105</v>
      </c>
      <c r="E5" s="26" t="s">
        <v>3106</v>
      </c>
      <c r="F5" s="26" t="s">
        <v>3107</v>
      </c>
      <c r="G5" s="26" t="s">
        <v>3108</v>
      </c>
      <c r="H5" s="26" t="s">
        <v>3109</v>
      </c>
      <c r="I5" s="31" t="s">
        <v>3110</v>
      </c>
      <c r="J5" s="26" t="s">
        <v>3111</v>
      </c>
      <c r="K5" s="26" t="s">
        <v>3112</v>
      </c>
      <c r="L5" s="26" t="s">
        <v>3113</v>
      </c>
      <c r="M5" s="26" t="s">
        <v>3114</v>
      </c>
      <c r="N5" s="26" t="s">
        <v>3115</v>
      </c>
      <c r="O5" s="26" t="s">
        <v>3116</v>
      </c>
      <c r="P5" s="26" t="s">
        <v>3117</v>
      </c>
      <c r="Q5" s="26" t="s">
        <v>3118</v>
      </c>
      <c r="R5" s="26" t="s">
        <v>3119</v>
      </c>
      <c r="S5" s="26" t="s">
        <v>3120</v>
      </c>
      <c r="T5" s="26" t="s">
        <v>3121</v>
      </c>
      <c r="U5" s="26" t="s">
        <v>3122</v>
      </c>
      <c r="V5" s="26" t="s">
        <v>3123</v>
      </c>
      <c r="W5" s="26" t="s">
        <v>3124</v>
      </c>
      <c r="X5" s="26" t="s">
        <v>3125</v>
      </c>
      <c r="Z5" s="26" t="s">
        <v>3126</v>
      </c>
      <c r="AB5" s="27" t="s">
        <v>3127</v>
      </c>
      <c r="AC5" s="26" t="s">
        <v>3128</v>
      </c>
      <c r="AD5" s="26" t="s">
        <v>3129</v>
      </c>
      <c r="AE5" s="26" t="s">
        <v>3130</v>
      </c>
    </row>
    <row r="6" spans="1:34">
      <c r="B6" s="26" t="s">
        <v>3131</v>
      </c>
      <c r="D6" s="26" t="s">
        <v>3132</v>
      </c>
      <c r="E6" s="26" t="s">
        <v>3133</v>
      </c>
      <c r="F6" s="26" t="s">
        <v>3134</v>
      </c>
      <c r="G6" s="26" t="s">
        <v>3135</v>
      </c>
      <c r="H6" s="26" t="s">
        <v>3136</v>
      </c>
      <c r="I6" s="32" t="s">
        <v>3137</v>
      </c>
      <c r="J6" s="26" t="s">
        <v>3138</v>
      </c>
      <c r="K6" s="26" t="s">
        <v>3139</v>
      </c>
      <c r="L6" s="26" t="s">
        <v>3140</v>
      </c>
      <c r="M6" s="26" t="s">
        <v>3141</v>
      </c>
      <c r="N6" s="26" t="s">
        <v>3142</v>
      </c>
      <c r="O6" s="26" t="s">
        <v>3143</v>
      </c>
      <c r="P6" s="26" t="s">
        <v>3144</v>
      </c>
      <c r="Q6" s="26" t="s">
        <v>3145</v>
      </c>
      <c r="R6" s="26" t="s">
        <v>3146</v>
      </c>
      <c r="S6" s="26" t="s">
        <v>3147</v>
      </c>
      <c r="T6" s="26" t="s">
        <v>3148</v>
      </c>
      <c r="U6" s="26" t="s">
        <v>3149</v>
      </c>
      <c r="V6" s="26" t="s">
        <v>3150</v>
      </c>
      <c r="W6" s="26" t="s">
        <v>3151</v>
      </c>
      <c r="X6" s="26" t="s">
        <v>3152</v>
      </c>
      <c r="Z6" s="26" t="s">
        <v>3153</v>
      </c>
      <c r="AB6" s="27" t="s">
        <v>3154</v>
      </c>
      <c r="AC6" s="26" t="s">
        <v>3155</v>
      </c>
      <c r="AD6" s="26" t="s">
        <v>3156</v>
      </c>
      <c r="AE6" s="26" t="s">
        <v>3157</v>
      </c>
    </row>
    <row r="7" spans="1:34">
      <c r="B7" s="26" t="s">
        <v>3158</v>
      </c>
      <c r="D7" s="26" t="s">
        <v>3159</v>
      </c>
      <c r="E7" s="26" t="s">
        <v>3160</v>
      </c>
      <c r="F7" s="26" t="s">
        <v>3161</v>
      </c>
      <c r="G7" s="26" t="s">
        <v>3162</v>
      </c>
      <c r="H7" s="26" t="s">
        <v>3163</v>
      </c>
      <c r="I7" s="32" t="s">
        <v>3164</v>
      </c>
      <c r="J7" s="26" t="s">
        <v>3165</v>
      </c>
      <c r="K7" s="26" t="s">
        <v>3166</v>
      </c>
      <c r="L7" s="26" t="s">
        <v>3167</v>
      </c>
      <c r="M7" s="26" t="s">
        <v>3168</v>
      </c>
      <c r="N7" s="26" t="s">
        <v>3169</v>
      </c>
      <c r="O7" s="26" t="s">
        <v>3170</v>
      </c>
      <c r="P7" s="26" t="s">
        <v>3171</v>
      </c>
      <c r="Q7" s="26" t="s">
        <v>3172</v>
      </c>
      <c r="R7" s="26" t="s">
        <v>3173</v>
      </c>
      <c r="S7" s="26" t="s">
        <v>3174</v>
      </c>
      <c r="U7" s="26" t="s">
        <v>3175</v>
      </c>
      <c r="V7" s="26" t="s">
        <v>3176</v>
      </c>
      <c r="W7" s="26" t="s">
        <v>3177</v>
      </c>
      <c r="X7" s="26" t="s">
        <v>3178</v>
      </c>
      <c r="Z7" s="26" t="s">
        <v>3179</v>
      </c>
      <c r="AB7" s="26" t="s">
        <v>3180</v>
      </c>
      <c r="AC7" s="26" t="s">
        <v>3181</v>
      </c>
      <c r="AD7" s="26" t="s">
        <v>3182</v>
      </c>
      <c r="AE7" s="26" t="s">
        <v>3183</v>
      </c>
    </row>
    <row r="8" spans="1:34">
      <c r="B8" s="26" t="s">
        <v>3184</v>
      </c>
      <c r="D8" s="26" t="s">
        <v>3185</v>
      </c>
      <c r="E8" s="26" t="s">
        <v>3186</v>
      </c>
      <c r="F8" s="26" t="s">
        <v>3187</v>
      </c>
      <c r="G8" s="26" t="s">
        <v>3188</v>
      </c>
      <c r="H8" s="26" t="s">
        <v>3189</v>
      </c>
      <c r="I8" s="32" t="s">
        <v>3190</v>
      </c>
      <c r="J8" s="26" t="s">
        <v>3191</v>
      </c>
      <c r="K8" s="26" t="s">
        <v>3192</v>
      </c>
      <c r="L8" s="26" t="s">
        <v>3193</v>
      </c>
      <c r="M8" s="26" t="s">
        <v>3194</v>
      </c>
      <c r="N8" s="26" t="s">
        <v>3195</v>
      </c>
      <c r="O8" s="26" t="s">
        <v>3196</v>
      </c>
      <c r="P8" s="26" t="s">
        <v>3197</v>
      </c>
      <c r="Q8" s="26" t="s">
        <v>3198</v>
      </c>
      <c r="R8" s="26" t="s">
        <v>3199</v>
      </c>
      <c r="S8" s="26" t="s">
        <v>3200</v>
      </c>
      <c r="U8" s="26" t="s">
        <v>3201</v>
      </c>
      <c r="V8" s="26" t="s">
        <v>3202</v>
      </c>
      <c r="W8" s="26" t="s">
        <v>3203</v>
      </c>
      <c r="X8" s="26" t="s">
        <v>3204</v>
      </c>
      <c r="Z8" s="26" t="s">
        <v>3205</v>
      </c>
      <c r="AB8" s="27" t="s">
        <v>3206</v>
      </c>
      <c r="AC8" s="26" t="s">
        <v>3207</v>
      </c>
      <c r="AD8" s="26" t="s">
        <v>3208</v>
      </c>
      <c r="AE8" s="26" t="s">
        <v>3209</v>
      </c>
    </row>
    <row r="9" spans="1:34">
      <c r="B9" s="26" t="s">
        <v>3210</v>
      </c>
      <c r="D9" s="26" t="s">
        <v>3211</v>
      </c>
      <c r="E9" s="26" t="s">
        <v>3212</v>
      </c>
      <c r="F9" s="26" t="s">
        <v>3213</v>
      </c>
      <c r="G9" s="26" t="s">
        <v>3214</v>
      </c>
      <c r="H9" s="26" t="s">
        <v>3215</v>
      </c>
      <c r="I9" s="32" t="s">
        <v>3216</v>
      </c>
      <c r="J9" s="26" t="s">
        <v>3217</v>
      </c>
      <c r="K9" s="26" t="s">
        <v>3218</v>
      </c>
      <c r="L9" s="26" t="s">
        <v>3219</v>
      </c>
      <c r="M9" s="26" t="s">
        <v>3220</v>
      </c>
      <c r="N9" s="26" t="s">
        <v>3221</v>
      </c>
      <c r="O9" s="26" t="s">
        <v>3222</v>
      </c>
      <c r="P9" s="26" t="s">
        <v>3223</v>
      </c>
      <c r="Q9" s="26" t="s">
        <v>3224</v>
      </c>
      <c r="R9" s="26" t="s">
        <v>3225</v>
      </c>
      <c r="S9" s="26" t="s">
        <v>3226</v>
      </c>
      <c r="U9" s="26" t="s">
        <v>3227</v>
      </c>
      <c r="V9" s="26" t="s">
        <v>3228</v>
      </c>
      <c r="W9" s="26" t="s">
        <v>3229</v>
      </c>
      <c r="X9" s="26" t="s">
        <v>3230</v>
      </c>
      <c r="Z9" s="26" t="s">
        <v>3231</v>
      </c>
      <c r="AC9" s="26" t="s">
        <v>3232</v>
      </c>
      <c r="AD9" s="26" t="s">
        <v>3233</v>
      </c>
      <c r="AE9" s="26" t="s">
        <v>3234</v>
      </c>
    </row>
    <row r="10" spans="1:34">
      <c r="B10" s="26" t="s">
        <v>3235</v>
      </c>
      <c r="D10" s="26" t="s">
        <v>3236</v>
      </c>
      <c r="E10" s="26" t="s">
        <v>3237</v>
      </c>
      <c r="F10" s="26" t="s">
        <v>3238</v>
      </c>
      <c r="G10" s="26" t="s">
        <v>3239</v>
      </c>
      <c r="H10" s="26" t="s">
        <v>3240</v>
      </c>
      <c r="I10" s="32" t="s">
        <v>3241</v>
      </c>
      <c r="J10" s="26" t="s">
        <v>3242</v>
      </c>
      <c r="K10" s="26" t="s">
        <v>3243</v>
      </c>
      <c r="L10" s="26" t="s">
        <v>3244</v>
      </c>
      <c r="M10" s="26" t="s">
        <v>3245</v>
      </c>
      <c r="N10" s="26" t="s">
        <v>3246</v>
      </c>
      <c r="O10" s="26" t="s">
        <v>3247</v>
      </c>
      <c r="P10" s="26" t="s">
        <v>3248</v>
      </c>
      <c r="Q10" s="26" t="s">
        <v>3249</v>
      </c>
      <c r="R10" s="26" t="s">
        <v>3250</v>
      </c>
      <c r="S10" s="26" t="s">
        <v>3251</v>
      </c>
      <c r="V10" s="26" t="s">
        <v>3252</v>
      </c>
      <c r="W10" s="26" t="s">
        <v>3253</v>
      </c>
      <c r="X10" s="26" t="s">
        <v>3254</v>
      </c>
      <c r="Z10" s="26" t="s">
        <v>3255</v>
      </c>
      <c r="AC10" s="26" t="s">
        <v>3256</v>
      </c>
      <c r="AD10" s="26" t="s">
        <v>3257</v>
      </c>
      <c r="AE10" s="26" t="s">
        <v>3258</v>
      </c>
    </row>
    <row r="11" spans="1:34">
      <c r="B11" s="26" t="s">
        <v>3259</v>
      </c>
      <c r="E11" s="26" t="s">
        <v>3260</v>
      </c>
      <c r="F11" s="26" t="s">
        <v>3261</v>
      </c>
      <c r="G11" s="26" t="s">
        <v>3262</v>
      </c>
      <c r="I11" s="32" t="s">
        <v>3263</v>
      </c>
      <c r="J11" s="26" t="s">
        <v>3264</v>
      </c>
      <c r="K11" s="26" t="s">
        <v>3265</v>
      </c>
      <c r="L11" s="26" t="s">
        <v>3266</v>
      </c>
      <c r="M11" s="26" t="s">
        <v>3267</v>
      </c>
      <c r="N11" s="26" t="s">
        <v>3268</v>
      </c>
      <c r="P11" s="26" t="s">
        <v>3269</v>
      </c>
      <c r="Q11" s="26" t="s">
        <v>3270</v>
      </c>
      <c r="R11" s="26" t="s">
        <v>3271</v>
      </c>
      <c r="S11" s="26" t="s">
        <v>3272</v>
      </c>
      <c r="V11" s="26" t="s">
        <v>3273</v>
      </c>
      <c r="W11" s="26" t="s">
        <v>3274</v>
      </c>
      <c r="X11" s="26" t="s">
        <v>3275</v>
      </c>
      <c r="Z11" s="26" t="s">
        <v>3276</v>
      </c>
      <c r="AC11" s="26" t="s">
        <v>3277</v>
      </c>
      <c r="AD11" s="26" t="s">
        <v>3278</v>
      </c>
      <c r="AE11" s="26" t="s">
        <v>3279</v>
      </c>
    </row>
    <row r="12" spans="1:34">
      <c r="B12" s="26" t="s">
        <v>3280</v>
      </c>
      <c r="E12" s="26" t="s">
        <v>3281</v>
      </c>
      <c r="F12" s="26" t="s">
        <v>3282</v>
      </c>
      <c r="G12" s="26" t="s">
        <v>3283</v>
      </c>
      <c r="I12" s="32" t="s">
        <v>3284</v>
      </c>
      <c r="J12" s="26" t="s">
        <v>3285</v>
      </c>
      <c r="K12" s="26" t="s">
        <v>3286</v>
      </c>
      <c r="L12" s="26" t="s">
        <v>3287</v>
      </c>
      <c r="M12" s="26" t="s">
        <v>3288</v>
      </c>
      <c r="N12" s="26" t="s">
        <v>3289</v>
      </c>
      <c r="P12" s="26" t="s">
        <v>3290</v>
      </c>
      <c r="Q12" s="26" t="s">
        <v>3291</v>
      </c>
      <c r="R12" s="26" t="s">
        <v>3292</v>
      </c>
      <c r="S12" s="26" t="s">
        <v>3293</v>
      </c>
      <c r="V12" s="26" t="s">
        <v>3294</v>
      </c>
      <c r="W12" s="26" t="s">
        <v>3295</v>
      </c>
      <c r="Z12" s="26" t="s">
        <v>3296</v>
      </c>
      <c r="AC12" s="26" t="s">
        <v>3297</v>
      </c>
      <c r="AD12" s="26" t="s">
        <v>3298</v>
      </c>
      <c r="AE12" s="26" t="s">
        <v>3299</v>
      </c>
    </row>
    <row r="13" spans="1:34">
      <c r="B13" s="26" t="s">
        <v>3300</v>
      </c>
      <c r="E13" s="26" t="s">
        <v>3301</v>
      </c>
      <c r="F13" s="26" t="s">
        <v>3302</v>
      </c>
      <c r="G13" s="26" t="s">
        <v>3303</v>
      </c>
      <c r="I13" s="32" t="s">
        <v>3304</v>
      </c>
      <c r="K13" s="26" t="s">
        <v>3305</v>
      </c>
      <c r="L13" s="26" t="s">
        <v>3306</v>
      </c>
      <c r="M13" s="26" t="s">
        <v>3307</v>
      </c>
      <c r="N13" s="26" t="s">
        <v>3308</v>
      </c>
      <c r="P13" s="26" t="s">
        <v>3309</v>
      </c>
      <c r="R13" s="26" t="s">
        <v>3310</v>
      </c>
      <c r="S13" s="26" t="s">
        <v>3311</v>
      </c>
      <c r="V13" s="26" t="s">
        <v>3312</v>
      </c>
      <c r="Z13" s="26" t="s">
        <v>3313</v>
      </c>
      <c r="AC13" s="26" t="s">
        <v>3314</v>
      </c>
      <c r="AD13" s="26" t="s">
        <v>3315</v>
      </c>
    </row>
    <row r="14" spans="1:34">
      <c r="B14" s="26" t="s">
        <v>3316</v>
      </c>
      <c r="E14" s="26" t="s">
        <v>3317</v>
      </c>
      <c r="F14" s="26" t="s">
        <v>3318</v>
      </c>
      <c r="G14" s="26" t="s">
        <v>3319</v>
      </c>
      <c r="I14" s="32" t="s">
        <v>3320</v>
      </c>
      <c r="K14" s="26" t="s">
        <v>3321</v>
      </c>
      <c r="L14" s="26" t="s">
        <v>3322</v>
      </c>
      <c r="M14" s="26" t="s">
        <v>3323</v>
      </c>
      <c r="N14" s="26" t="s">
        <v>3324</v>
      </c>
      <c r="P14" s="26" t="s">
        <v>3325</v>
      </c>
      <c r="R14" s="26" t="s">
        <v>3326</v>
      </c>
      <c r="V14" s="26" t="s">
        <v>3327</v>
      </c>
      <c r="Z14" s="26" t="s">
        <v>3328</v>
      </c>
      <c r="AC14" s="26" t="s">
        <v>3329</v>
      </c>
      <c r="AD14" s="26" t="s">
        <v>3330</v>
      </c>
    </row>
    <row r="15" spans="1:34">
      <c r="B15" s="26" t="s">
        <v>3331</v>
      </c>
      <c r="E15" s="26" t="s">
        <v>3332</v>
      </c>
      <c r="F15" s="26" t="s">
        <v>3333</v>
      </c>
      <c r="G15" s="26" t="s">
        <v>3334</v>
      </c>
      <c r="I15" s="32" t="s">
        <v>3335</v>
      </c>
      <c r="K15" s="26" t="s">
        <v>3336</v>
      </c>
      <c r="M15" s="33" t="s">
        <v>3337</v>
      </c>
      <c r="N15" s="26" t="s">
        <v>3338</v>
      </c>
      <c r="R15" s="26" t="s">
        <v>3339</v>
      </c>
      <c r="V15" s="26" t="s">
        <v>3340</v>
      </c>
      <c r="Z15" s="26" t="s">
        <v>3341</v>
      </c>
      <c r="AC15" s="26" t="s">
        <v>3342</v>
      </c>
      <c r="AD15" s="26" t="s">
        <v>3343</v>
      </c>
    </row>
    <row r="16" spans="1:34">
      <c r="B16" s="26" t="s">
        <v>3344</v>
      </c>
      <c r="F16" s="26" t="s">
        <v>3345</v>
      </c>
      <c r="I16" s="32" t="s">
        <v>3346</v>
      </c>
      <c r="K16" s="26" t="s">
        <v>3347</v>
      </c>
      <c r="M16" s="33" t="s">
        <v>3348</v>
      </c>
      <c r="V16" s="26" t="s">
        <v>3349</v>
      </c>
      <c r="Z16" s="26" t="s">
        <v>3350</v>
      </c>
      <c r="AC16" s="33" t="s">
        <v>3351</v>
      </c>
      <c r="AD16" s="26" t="s">
        <v>3352</v>
      </c>
    </row>
    <row r="17" spans="2:30">
      <c r="B17" s="26" t="s">
        <v>3353</v>
      </c>
      <c r="F17" s="26" t="s">
        <v>3354</v>
      </c>
      <c r="I17" s="32" t="s">
        <v>3355</v>
      </c>
      <c r="K17" s="26" t="s">
        <v>3356</v>
      </c>
      <c r="M17" s="33" t="s">
        <v>3357</v>
      </c>
      <c r="V17" s="26" t="s">
        <v>3358</v>
      </c>
      <c r="Z17" s="26" t="s">
        <v>3359</v>
      </c>
      <c r="AC17" s="33" t="s">
        <v>3360</v>
      </c>
      <c r="AD17" s="26" t="s">
        <v>3361</v>
      </c>
    </row>
    <row r="18" spans="2:30">
      <c r="F18" s="26" t="s">
        <v>3362</v>
      </c>
      <c r="I18" s="32" t="s">
        <v>3363</v>
      </c>
      <c r="K18" s="26" t="s">
        <v>3364</v>
      </c>
      <c r="M18" s="33" t="s">
        <v>3365</v>
      </c>
      <c r="Z18" s="26" t="s">
        <v>3366</v>
      </c>
      <c r="AC18" s="33" t="s">
        <v>3367</v>
      </c>
    </row>
    <row r="19" spans="2:30">
      <c r="F19" s="26" t="s">
        <v>3368</v>
      </c>
      <c r="I19" s="32" t="s">
        <v>3369</v>
      </c>
      <c r="K19" s="26" t="s">
        <v>3370</v>
      </c>
      <c r="Z19" s="26" t="s">
        <v>3371</v>
      </c>
      <c r="AC19" s="33" t="s">
        <v>3372</v>
      </c>
    </row>
    <row r="20" spans="2:30">
      <c r="F20" s="26" t="s">
        <v>3373</v>
      </c>
      <c r="I20" s="32" t="s">
        <v>3374</v>
      </c>
      <c r="Z20" s="26" t="s">
        <v>3375</v>
      </c>
      <c r="AC20" s="33" t="s">
        <v>3376</v>
      </c>
    </row>
    <row r="21" spans="2:30">
      <c r="F21" s="26" t="s">
        <v>3377</v>
      </c>
      <c r="Z21" s="26" t="s">
        <v>3378</v>
      </c>
      <c r="AC21" s="33" t="s">
        <v>3379</v>
      </c>
    </row>
    <row r="22" spans="2:30">
      <c r="F22" s="26" t="s">
        <v>3380</v>
      </c>
      <c r="Z22" s="26" t="s">
        <v>3381</v>
      </c>
      <c r="AC22" s="33" t="s">
        <v>3382</v>
      </c>
    </row>
    <row r="23" spans="2:30">
      <c r="AC23" s="33" t="s">
        <v>3383</v>
      </c>
    </row>
    <row r="24" spans="2:30">
      <c r="AC24" s="33" t="s">
        <v>3384</v>
      </c>
    </row>
  </sheetData>
  <sheetProtection algorithmName="SHA-512" hashValue="xhsKRzsrwiD+O75gdKNAKyFUVxs2gTFflc7fHbmeFN1fMsTbdK4hVfx68HV5BSEUmpXf4GwijLQsJ4vf4L12Vg==" saltValue="F8Lzqd2FMQhaud1PH8h5Lg==" spinCount="100000" sheet="1" objects="1" scenarios="1"/>
  <phoneticPr fontId="52"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AM340"/>
  <sheetViews>
    <sheetView topLeftCell="A86" workbookViewId="0">
      <selection activeCell="M328" sqref="M328"/>
    </sheetView>
  </sheetViews>
  <sheetFormatPr defaultColWidth="11" defaultRowHeight="15"/>
  <cols>
    <col min="1" max="16384" width="11" style="26"/>
  </cols>
  <sheetData>
    <row r="1" spans="1:12">
      <c r="A1" s="26" t="s">
        <v>3020</v>
      </c>
      <c r="B1" s="26" t="s">
        <v>3385</v>
      </c>
      <c r="C1" s="26" t="s">
        <v>3386</v>
      </c>
      <c r="D1" s="26" t="s">
        <v>3387</v>
      </c>
      <c r="E1" s="26" t="s">
        <v>3388</v>
      </c>
      <c r="F1" s="26" t="s">
        <v>3389</v>
      </c>
      <c r="G1" s="26" t="s">
        <v>3390</v>
      </c>
      <c r="H1" s="26" t="s">
        <v>3391</v>
      </c>
      <c r="I1" s="26" t="s">
        <v>3392</v>
      </c>
      <c r="J1" s="26" t="s">
        <v>3393</v>
      </c>
    </row>
    <row r="2" spans="1:12">
      <c r="A2" s="26" t="s">
        <v>3050</v>
      </c>
      <c r="B2" s="26" t="s">
        <v>3394</v>
      </c>
      <c r="C2" s="26" t="s">
        <v>3395</v>
      </c>
      <c r="D2" s="26" t="s">
        <v>3396</v>
      </c>
      <c r="E2" s="26" t="s">
        <v>3397</v>
      </c>
      <c r="F2" s="26" t="s">
        <v>3398</v>
      </c>
      <c r="G2" s="26" t="s">
        <v>3399</v>
      </c>
      <c r="H2" s="26" t="s">
        <v>3400</v>
      </c>
      <c r="I2" s="26" t="s">
        <v>3401</v>
      </c>
    </row>
    <row r="3" spans="1:12">
      <c r="A3" s="26" t="s">
        <v>3077</v>
      </c>
      <c r="B3" s="26" t="s">
        <v>3402</v>
      </c>
      <c r="C3" s="26" t="s">
        <v>3403</v>
      </c>
      <c r="D3" s="26" t="s">
        <v>3404</v>
      </c>
      <c r="E3" s="26" t="s">
        <v>3405</v>
      </c>
      <c r="F3" s="26" t="s">
        <v>3406</v>
      </c>
      <c r="G3" s="26" t="s">
        <v>3407</v>
      </c>
      <c r="H3" s="26" t="s">
        <v>3408</v>
      </c>
    </row>
    <row r="4" spans="1:12">
      <c r="A4" s="26" t="s">
        <v>3104</v>
      </c>
      <c r="B4" s="26" t="s">
        <v>3409</v>
      </c>
      <c r="C4" s="26" t="s">
        <v>3410</v>
      </c>
      <c r="D4" s="26" t="s">
        <v>3411</v>
      </c>
      <c r="E4" s="26" t="s">
        <v>3412</v>
      </c>
      <c r="F4" s="26" t="s">
        <v>3413</v>
      </c>
      <c r="G4" s="26" t="s">
        <v>3414</v>
      </c>
      <c r="H4" s="26" t="s">
        <v>3415</v>
      </c>
    </row>
    <row r="5" spans="1:12">
      <c r="A5" s="26" t="s">
        <v>3131</v>
      </c>
      <c r="B5" s="26" t="s">
        <v>3416</v>
      </c>
      <c r="C5" s="26" t="s">
        <v>3417</v>
      </c>
      <c r="D5" s="26" t="s">
        <v>3418</v>
      </c>
      <c r="E5" s="26" t="s">
        <v>3419</v>
      </c>
      <c r="F5" s="26" t="s">
        <v>3420</v>
      </c>
      <c r="G5" s="26" t="s">
        <v>3421</v>
      </c>
    </row>
    <row r="6" spans="1:12">
      <c r="A6" s="26" t="s">
        <v>3158</v>
      </c>
      <c r="B6" s="26" t="s">
        <v>3422</v>
      </c>
      <c r="C6" s="26" t="s">
        <v>3423</v>
      </c>
      <c r="D6" s="26" t="s">
        <v>3424</v>
      </c>
      <c r="E6" s="26" t="s">
        <v>3425</v>
      </c>
    </row>
    <row r="7" spans="1:12">
      <c r="A7" s="26" t="s">
        <v>3184</v>
      </c>
      <c r="B7" s="27" t="s">
        <v>3426</v>
      </c>
      <c r="C7" s="27" t="s">
        <v>3427</v>
      </c>
      <c r="D7" s="26" t="s">
        <v>3428</v>
      </c>
      <c r="E7" s="27" t="s">
        <v>3429</v>
      </c>
    </row>
    <row r="8" spans="1:12">
      <c r="A8" s="26" t="s">
        <v>3210</v>
      </c>
      <c r="B8" s="26" t="s">
        <v>3430</v>
      </c>
      <c r="C8" s="26" t="s">
        <v>3431</v>
      </c>
      <c r="D8" s="26" t="s">
        <v>3432</v>
      </c>
      <c r="E8" s="26" t="s">
        <v>3433</v>
      </c>
      <c r="F8" s="26" t="s">
        <v>3429</v>
      </c>
      <c r="G8" s="26" t="s">
        <v>3434</v>
      </c>
      <c r="H8" s="26" t="s">
        <v>3435</v>
      </c>
      <c r="I8" s="26" t="s">
        <v>3436</v>
      </c>
      <c r="J8" s="26" t="s">
        <v>3437</v>
      </c>
      <c r="K8" s="26" t="s">
        <v>3438</v>
      </c>
      <c r="L8" s="26" t="s">
        <v>3439</v>
      </c>
    </row>
    <row r="9" spans="1:12">
      <c r="A9" s="26" t="s">
        <v>3235</v>
      </c>
      <c r="B9" s="28" t="s">
        <v>3440</v>
      </c>
      <c r="C9" s="28" t="s">
        <v>3441</v>
      </c>
      <c r="D9" s="28" t="s">
        <v>3442</v>
      </c>
      <c r="E9" s="28" t="s">
        <v>3443</v>
      </c>
      <c r="F9" s="28" t="s">
        <v>3444</v>
      </c>
      <c r="G9" s="28" t="s">
        <v>3445</v>
      </c>
      <c r="H9" s="28" t="s">
        <v>3446</v>
      </c>
    </row>
    <row r="10" spans="1:12">
      <c r="A10" s="26" t="s">
        <v>3259</v>
      </c>
      <c r="B10" s="26" t="s">
        <v>3447</v>
      </c>
      <c r="C10" s="26" t="s">
        <v>3448</v>
      </c>
      <c r="D10" s="26" t="s">
        <v>3449</v>
      </c>
      <c r="E10" s="26" t="s">
        <v>3450</v>
      </c>
      <c r="F10" s="26" t="s">
        <v>3451</v>
      </c>
      <c r="G10" s="26" t="s">
        <v>3452</v>
      </c>
      <c r="H10" s="26" t="s">
        <v>3453</v>
      </c>
      <c r="I10" s="26" t="s">
        <v>3454</v>
      </c>
    </row>
    <row r="11" spans="1:12">
      <c r="A11" s="26" t="s">
        <v>3280</v>
      </c>
      <c r="B11" s="26" t="s">
        <v>3455</v>
      </c>
      <c r="C11" s="26" t="s">
        <v>3456</v>
      </c>
      <c r="D11" s="26" t="s">
        <v>3457</v>
      </c>
      <c r="E11" s="26" t="s">
        <v>3458</v>
      </c>
      <c r="F11" s="26" t="s">
        <v>3459</v>
      </c>
      <c r="G11" s="26" t="s">
        <v>3460</v>
      </c>
      <c r="H11" s="26" t="s">
        <v>3461</v>
      </c>
      <c r="I11" s="26" t="s">
        <v>3462</v>
      </c>
    </row>
    <row r="12" spans="1:12">
      <c r="A12" s="26" t="s">
        <v>3300</v>
      </c>
      <c r="B12" s="26" t="s">
        <v>3463</v>
      </c>
      <c r="C12" s="26" t="s">
        <v>3464</v>
      </c>
      <c r="D12" s="26" t="s">
        <v>3465</v>
      </c>
      <c r="E12" s="26" t="s">
        <v>3466</v>
      </c>
      <c r="F12" s="26" t="s">
        <v>3467</v>
      </c>
    </row>
    <row r="13" spans="1:12">
      <c r="A13" s="26" t="s">
        <v>3316</v>
      </c>
      <c r="B13" s="26" t="s">
        <v>3468</v>
      </c>
      <c r="C13" s="26" t="s">
        <v>3469</v>
      </c>
      <c r="D13" s="27" t="s">
        <v>3470</v>
      </c>
      <c r="E13" s="26" t="s">
        <v>3471</v>
      </c>
      <c r="F13" s="26" t="s">
        <v>3472</v>
      </c>
      <c r="G13" s="26" t="s">
        <v>3473</v>
      </c>
      <c r="H13" s="26" t="s">
        <v>3474</v>
      </c>
    </row>
    <row r="14" spans="1:12">
      <c r="A14" s="26" t="s">
        <v>3331</v>
      </c>
      <c r="B14" s="26" t="s">
        <v>3475</v>
      </c>
      <c r="C14" s="26" t="s">
        <v>3476</v>
      </c>
      <c r="D14" s="26" t="s">
        <v>3477</v>
      </c>
      <c r="E14" s="26" t="s">
        <v>3478</v>
      </c>
    </row>
    <row r="15" spans="1:12">
      <c r="A15" s="26" t="s">
        <v>3344</v>
      </c>
      <c r="B15" s="26" t="s">
        <v>3479</v>
      </c>
      <c r="C15" s="26" t="s">
        <v>3480</v>
      </c>
      <c r="D15" s="26" t="s">
        <v>3481</v>
      </c>
      <c r="E15" s="26" t="s">
        <v>3482</v>
      </c>
    </row>
    <row r="16" spans="1:12">
      <c r="A16" s="26" t="s">
        <v>3353</v>
      </c>
      <c r="B16" s="26" t="s">
        <v>3483</v>
      </c>
      <c r="C16" s="26" t="s">
        <v>3484</v>
      </c>
      <c r="D16" s="26" t="s">
        <v>3485</v>
      </c>
      <c r="E16" s="26" t="s">
        <v>3486</v>
      </c>
      <c r="F16" s="26" t="s">
        <v>3487</v>
      </c>
      <c r="G16" s="26" t="s">
        <v>3488</v>
      </c>
      <c r="H16" s="26" t="s">
        <v>3489</v>
      </c>
    </row>
    <row r="17" spans="1:17">
      <c r="A17" s="29" t="s">
        <v>3021</v>
      </c>
      <c r="B17" s="26" t="s">
        <v>3490</v>
      </c>
      <c r="C17" s="26" t="s">
        <v>3491</v>
      </c>
      <c r="D17" s="26" t="s">
        <v>3492</v>
      </c>
      <c r="E17" s="26" t="s">
        <v>3493</v>
      </c>
      <c r="F17" s="26" t="s">
        <v>3494</v>
      </c>
      <c r="G17" s="26" t="s">
        <v>3495</v>
      </c>
      <c r="H17" s="26" t="s">
        <v>3496</v>
      </c>
      <c r="I17" s="26" t="s">
        <v>3497</v>
      </c>
      <c r="J17" s="26" t="s">
        <v>3498</v>
      </c>
      <c r="K17" s="26" t="s">
        <v>3499</v>
      </c>
      <c r="L17" s="26" t="s">
        <v>3500</v>
      </c>
      <c r="M17" s="26" t="s">
        <v>3501</v>
      </c>
      <c r="N17" s="26" t="s">
        <v>3502</v>
      </c>
      <c r="O17" s="26" t="s">
        <v>3503</v>
      </c>
      <c r="P17" s="26" t="s">
        <v>3504</v>
      </c>
      <c r="Q17" s="26" t="s">
        <v>3505</v>
      </c>
    </row>
    <row r="18" spans="1:17">
      <c r="A18" s="26" t="s">
        <v>3022</v>
      </c>
      <c r="B18" s="26" t="s">
        <v>3506</v>
      </c>
      <c r="C18" s="26" t="s">
        <v>3507</v>
      </c>
      <c r="D18" s="26" t="s">
        <v>3508</v>
      </c>
      <c r="E18" s="26" t="s">
        <v>3509</v>
      </c>
      <c r="F18" s="26" t="s">
        <v>3510</v>
      </c>
      <c r="G18" s="26" t="s">
        <v>3511</v>
      </c>
      <c r="H18" s="26" t="s">
        <v>3512</v>
      </c>
      <c r="I18" s="26" t="s">
        <v>3513</v>
      </c>
      <c r="J18" s="26" t="s">
        <v>3514</v>
      </c>
      <c r="K18" s="26" t="s">
        <v>3515</v>
      </c>
      <c r="L18" s="26" t="s">
        <v>3516</v>
      </c>
      <c r="M18" s="26" t="s">
        <v>3517</v>
      </c>
      <c r="N18" s="26" t="s">
        <v>3518</v>
      </c>
    </row>
    <row r="19" spans="1:17">
      <c r="A19" s="26" t="s">
        <v>3051</v>
      </c>
      <c r="B19" s="26" t="s">
        <v>3519</v>
      </c>
      <c r="C19" s="26" t="s">
        <v>3520</v>
      </c>
      <c r="D19" s="26" t="s">
        <v>3521</v>
      </c>
      <c r="E19" s="26" t="s">
        <v>3522</v>
      </c>
      <c r="F19" s="26" t="s">
        <v>3523</v>
      </c>
      <c r="G19" s="26" t="s">
        <v>3524</v>
      </c>
    </row>
    <row r="20" spans="1:17">
      <c r="A20" s="26" t="s">
        <v>3078</v>
      </c>
      <c r="B20" s="26" t="s">
        <v>3525</v>
      </c>
      <c r="C20" s="26" t="s">
        <v>3526</v>
      </c>
      <c r="D20" s="26" t="s">
        <v>3527</v>
      </c>
      <c r="E20" s="26" t="s">
        <v>3528</v>
      </c>
      <c r="F20" s="26" t="s">
        <v>3529</v>
      </c>
    </row>
    <row r="21" spans="1:17">
      <c r="A21" s="26" t="s">
        <v>3105</v>
      </c>
      <c r="B21" s="26" t="s">
        <v>3530</v>
      </c>
      <c r="C21" s="26" t="s">
        <v>3531</v>
      </c>
      <c r="D21" s="26" t="s">
        <v>3532</v>
      </c>
      <c r="E21" s="26" t="s">
        <v>3533</v>
      </c>
      <c r="F21" s="26" t="s">
        <v>3534</v>
      </c>
      <c r="G21" s="26" t="s">
        <v>3535</v>
      </c>
      <c r="H21" s="26" t="s">
        <v>3536</v>
      </c>
      <c r="I21" s="26" t="s">
        <v>3537</v>
      </c>
      <c r="J21" s="26" t="s">
        <v>3538</v>
      </c>
      <c r="K21" s="26" t="s">
        <v>3539</v>
      </c>
      <c r="L21" s="26" t="s">
        <v>3540</v>
      </c>
      <c r="M21" s="26" t="s">
        <v>3541</v>
      </c>
    </row>
    <row r="22" spans="1:17">
      <c r="A22" s="26" t="s">
        <v>3132</v>
      </c>
      <c r="B22" s="26" t="s">
        <v>3542</v>
      </c>
      <c r="C22" s="26" t="s">
        <v>3543</v>
      </c>
      <c r="D22" s="26" t="s">
        <v>3544</v>
      </c>
      <c r="E22" s="26" t="s">
        <v>3545</v>
      </c>
      <c r="F22" s="26" t="s">
        <v>3546</v>
      </c>
      <c r="G22" s="26" t="s">
        <v>3547</v>
      </c>
      <c r="H22" s="26" t="s">
        <v>3548</v>
      </c>
      <c r="I22" s="26" t="s">
        <v>3549</v>
      </c>
      <c r="J22" s="26" t="s">
        <v>3550</v>
      </c>
      <c r="K22" s="26" t="s">
        <v>3551</v>
      </c>
      <c r="L22" s="26" t="s">
        <v>3552</v>
      </c>
      <c r="M22" s="26" t="s">
        <v>3553</v>
      </c>
    </row>
    <row r="23" spans="1:17">
      <c r="A23" s="26" t="s">
        <v>3159</v>
      </c>
      <c r="B23" s="26" t="s">
        <v>3554</v>
      </c>
      <c r="C23" s="26" t="s">
        <v>3555</v>
      </c>
      <c r="D23" s="26" t="s">
        <v>3556</v>
      </c>
      <c r="E23" s="26" t="s">
        <v>3557</v>
      </c>
      <c r="F23" s="26" t="s">
        <v>3558</v>
      </c>
      <c r="G23" s="26" t="s">
        <v>3559</v>
      </c>
      <c r="H23" s="26" t="s">
        <v>3560</v>
      </c>
      <c r="I23" s="26" t="s">
        <v>3561</v>
      </c>
      <c r="J23" s="26" t="s">
        <v>3562</v>
      </c>
      <c r="K23" s="26" t="s">
        <v>3563</v>
      </c>
      <c r="L23" s="26" t="s">
        <v>3564</v>
      </c>
    </row>
    <row r="24" spans="1:17">
      <c r="A24" s="26" t="s">
        <v>3185</v>
      </c>
      <c r="B24" s="26" t="s">
        <v>3565</v>
      </c>
      <c r="C24" s="26" t="s">
        <v>3566</v>
      </c>
      <c r="D24" s="27" t="s">
        <v>3567</v>
      </c>
      <c r="E24" s="26" t="s">
        <v>3568</v>
      </c>
      <c r="F24" s="26" t="s">
        <v>3569</v>
      </c>
      <c r="G24" s="26" t="s">
        <v>3570</v>
      </c>
      <c r="H24" s="26" t="s">
        <v>3571</v>
      </c>
      <c r="I24" s="26" t="s">
        <v>3572</v>
      </c>
      <c r="J24" s="26" t="s">
        <v>3573</v>
      </c>
      <c r="K24" s="26" t="s">
        <v>3574</v>
      </c>
    </row>
    <row r="25" spans="1:17">
      <c r="A25" s="26" t="s">
        <v>3211</v>
      </c>
      <c r="B25" s="26" t="s">
        <v>3575</v>
      </c>
      <c r="C25" s="26" t="s">
        <v>3576</v>
      </c>
      <c r="D25" s="26" t="s">
        <v>3577</v>
      </c>
      <c r="E25" s="26" t="s">
        <v>3578</v>
      </c>
      <c r="F25" s="26" t="s">
        <v>3579</v>
      </c>
      <c r="G25" s="26" t="s">
        <v>3580</v>
      </c>
      <c r="H25" s="26" t="s">
        <v>3581</v>
      </c>
    </row>
    <row r="26" spans="1:17">
      <c r="A26" s="26" t="s">
        <v>3236</v>
      </c>
      <c r="B26" s="26" t="s">
        <v>3582</v>
      </c>
      <c r="C26" s="26" t="s">
        <v>3583</v>
      </c>
      <c r="D26" s="26" t="s">
        <v>3584</v>
      </c>
      <c r="E26" s="26" t="s">
        <v>3585</v>
      </c>
      <c r="F26" s="26" t="s">
        <v>3586</v>
      </c>
      <c r="G26" s="26" t="s">
        <v>3587</v>
      </c>
      <c r="H26" s="26" t="s">
        <v>3588</v>
      </c>
      <c r="I26" s="26" t="s">
        <v>3589</v>
      </c>
      <c r="J26" s="26" t="s">
        <v>3590</v>
      </c>
    </row>
    <row r="27" spans="1:17">
      <c r="A27" s="26" t="s">
        <v>3023</v>
      </c>
      <c r="B27" s="26" t="s">
        <v>3591</v>
      </c>
      <c r="C27" s="26" t="s">
        <v>3592</v>
      </c>
      <c r="D27" s="26" t="s">
        <v>3593</v>
      </c>
      <c r="E27" s="26" t="s">
        <v>3594</v>
      </c>
      <c r="F27" s="26" t="s">
        <v>3595</v>
      </c>
      <c r="G27" s="26" t="s">
        <v>3596</v>
      </c>
      <c r="H27" s="26" t="s">
        <v>3597</v>
      </c>
      <c r="I27" s="26" t="s">
        <v>3598</v>
      </c>
    </row>
    <row r="28" spans="1:17">
      <c r="A28" s="26" t="s">
        <v>3052</v>
      </c>
      <c r="B28" s="26" t="s">
        <v>3599</v>
      </c>
      <c r="C28" s="26" t="s">
        <v>3600</v>
      </c>
      <c r="D28" s="26" t="s">
        <v>3601</v>
      </c>
    </row>
    <row r="29" spans="1:17">
      <c r="A29" s="26" t="s">
        <v>3079</v>
      </c>
      <c r="B29" s="26" t="s">
        <v>3602</v>
      </c>
      <c r="C29" s="26" t="s">
        <v>3603</v>
      </c>
    </row>
    <row r="30" spans="1:17">
      <c r="A30" s="26" t="s">
        <v>3106</v>
      </c>
      <c r="B30" s="26" t="s">
        <v>3604</v>
      </c>
      <c r="C30" s="26" t="s">
        <v>3605</v>
      </c>
      <c r="D30" s="26" t="s">
        <v>3606</v>
      </c>
      <c r="E30" s="26" t="s">
        <v>3607</v>
      </c>
      <c r="F30" s="26" t="s">
        <v>3608</v>
      </c>
    </row>
    <row r="31" spans="1:17">
      <c r="A31" s="26" t="s">
        <v>3133</v>
      </c>
      <c r="B31" s="26" t="s">
        <v>3609</v>
      </c>
      <c r="C31" s="26" t="s">
        <v>3610</v>
      </c>
      <c r="D31" s="26" t="s">
        <v>3611</v>
      </c>
      <c r="E31" s="26" t="s">
        <v>3612</v>
      </c>
      <c r="F31" s="26" t="s">
        <v>3613</v>
      </c>
      <c r="G31" s="26" t="s">
        <v>3614</v>
      </c>
      <c r="H31" s="26" t="s">
        <v>3615</v>
      </c>
    </row>
    <row r="32" spans="1:17">
      <c r="A32" s="26" t="s">
        <v>3160</v>
      </c>
      <c r="B32" s="26" t="s">
        <v>3616</v>
      </c>
      <c r="C32" s="26" t="s">
        <v>3617</v>
      </c>
      <c r="D32" s="26" t="s">
        <v>3618</v>
      </c>
      <c r="E32" s="26" t="s">
        <v>3619</v>
      </c>
    </row>
    <row r="33" spans="1:13">
      <c r="A33" s="26" t="s">
        <v>3186</v>
      </c>
      <c r="B33" s="26" t="s">
        <v>3620</v>
      </c>
      <c r="C33" s="26" t="s">
        <v>3621</v>
      </c>
      <c r="D33" s="26" t="s">
        <v>3622</v>
      </c>
      <c r="E33" s="26" t="s">
        <v>3623</v>
      </c>
      <c r="F33" s="26" t="s">
        <v>3624</v>
      </c>
      <c r="G33" s="26" t="s">
        <v>3625</v>
      </c>
    </row>
    <row r="34" spans="1:13">
      <c r="A34" s="26" t="s">
        <v>3212</v>
      </c>
      <c r="B34" s="26" t="s">
        <v>3626</v>
      </c>
      <c r="C34" s="26" t="s">
        <v>3627</v>
      </c>
      <c r="D34" s="26" t="s">
        <v>3628</v>
      </c>
      <c r="E34" s="26" t="s">
        <v>3629</v>
      </c>
      <c r="F34" s="26" t="s">
        <v>3630</v>
      </c>
      <c r="G34" s="26" t="s">
        <v>3631</v>
      </c>
      <c r="H34" s="26" t="s">
        <v>3632</v>
      </c>
    </row>
    <row r="35" spans="1:13">
      <c r="A35" s="26" t="s">
        <v>3237</v>
      </c>
      <c r="B35" s="26" t="s">
        <v>3633</v>
      </c>
      <c r="C35" s="26" t="s">
        <v>3634</v>
      </c>
      <c r="D35" s="26" t="s">
        <v>3635</v>
      </c>
      <c r="E35" s="26" t="s">
        <v>3636</v>
      </c>
      <c r="F35" s="26" t="s">
        <v>3637</v>
      </c>
      <c r="G35" s="26" t="s">
        <v>3638</v>
      </c>
      <c r="H35" s="26" t="s">
        <v>3639</v>
      </c>
    </row>
    <row r="36" spans="1:13">
      <c r="A36" s="26" t="s">
        <v>3260</v>
      </c>
      <c r="B36" s="26" t="s">
        <v>3640</v>
      </c>
      <c r="C36" s="26" t="s">
        <v>3641</v>
      </c>
      <c r="D36" s="26" t="s">
        <v>3642</v>
      </c>
      <c r="E36" s="26" t="s">
        <v>3643</v>
      </c>
      <c r="F36" s="26" t="s">
        <v>3644</v>
      </c>
      <c r="G36" s="26" t="s">
        <v>3645</v>
      </c>
      <c r="H36" s="26" t="s">
        <v>3646</v>
      </c>
      <c r="I36" s="26" t="s">
        <v>3647</v>
      </c>
    </row>
    <row r="37" spans="1:13">
      <c r="A37" s="26" t="s">
        <v>3281</v>
      </c>
      <c r="B37" s="26" t="s">
        <v>3648</v>
      </c>
      <c r="C37" s="26" t="s">
        <v>3649</v>
      </c>
      <c r="D37" s="26" t="s">
        <v>3650</v>
      </c>
      <c r="E37" s="26" t="s">
        <v>3651</v>
      </c>
      <c r="F37" s="26" t="s">
        <v>3652</v>
      </c>
      <c r="G37" s="26" t="s">
        <v>3653</v>
      </c>
      <c r="H37" s="26" t="s">
        <v>3654</v>
      </c>
    </row>
    <row r="38" spans="1:13">
      <c r="A38" s="26" t="s">
        <v>3301</v>
      </c>
      <c r="B38" s="26" t="s">
        <v>3655</v>
      </c>
      <c r="C38" s="26" t="s">
        <v>3656</v>
      </c>
      <c r="D38" s="26" t="s">
        <v>3657</v>
      </c>
      <c r="E38" s="26" t="s">
        <v>3658</v>
      </c>
      <c r="G38" s="26" t="s">
        <v>3659</v>
      </c>
      <c r="H38" s="26" t="s">
        <v>3660</v>
      </c>
      <c r="I38" s="26" t="s">
        <v>3661</v>
      </c>
      <c r="J38" s="26" t="s">
        <v>3662</v>
      </c>
      <c r="K38" s="26" t="s">
        <v>3663</v>
      </c>
    </row>
    <row r="39" spans="1:13">
      <c r="A39" s="26" t="s">
        <v>3317</v>
      </c>
      <c r="B39" s="26" t="s">
        <v>3664</v>
      </c>
      <c r="C39" s="26" t="s">
        <v>3665</v>
      </c>
      <c r="D39" s="26" t="s">
        <v>3666</v>
      </c>
      <c r="E39" s="26" t="s">
        <v>3667</v>
      </c>
      <c r="F39" s="26" t="s">
        <v>3668</v>
      </c>
      <c r="G39" s="26" t="s">
        <v>3669</v>
      </c>
      <c r="H39" s="26" t="s">
        <v>3670</v>
      </c>
      <c r="I39" s="26" t="s">
        <v>3671</v>
      </c>
    </row>
    <row r="40" spans="1:13">
      <c r="A40" s="26" t="s">
        <v>3332</v>
      </c>
      <c r="B40" s="26" t="s">
        <v>3672</v>
      </c>
      <c r="C40" s="26" t="s">
        <v>3673</v>
      </c>
      <c r="D40" s="26" t="s">
        <v>3674</v>
      </c>
      <c r="E40" s="26" t="s">
        <v>3675</v>
      </c>
      <c r="F40" s="26" t="s">
        <v>3676</v>
      </c>
      <c r="G40" s="26" t="s">
        <v>3677</v>
      </c>
      <c r="H40" s="26" t="s">
        <v>3678</v>
      </c>
      <c r="I40" s="26" t="s">
        <v>3679</v>
      </c>
    </row>
    <row r="41" spans="1:13">
      <c r="A41" s="26" t="s">
        <v>3024</v>
      </c>
      <c r="B41" s="26" t="s">
        <v>3680</v>
      </c>
      <c r="C41" s="26" t="s">
        <v>3681</v>
      </c>
      <c r="D41" s="26" t="s">
        <v>3682</v>
      </c>
      <c r="E41" s="26" t="s">
        <v>3683</v>
      </c>
      <c r="F41" s="26" t="s">
        <v>3684</v>
      </c>
      <c r="G41" s="26" t="s">
        <v>3685</v>
      </c>
      <c r="H41" s="27" t="s">
        <v>3686</v>
      </c>
      <c r="I41" s="26" t="s">
        <v>3687</v>
      </c>
      <c r="J41" s="26" t="s">
        <v>3688</v>
      </c>
      <c r="K41" s="26" t="s">
        <v>3689</v>
      </c>
      <c r="L41" s="26" t="s">
        <v>3690</v>
      </c>
      <c r="M41" s="26" t="s">
        <v>3691</v>
      </c>
    </row>
    <row r="42" spans="1:13">
      <c r="A42" s="26" t="s">
        <v>3053</v>
      </c>
      <c r="B42" s="26" t="s">
        <v>3692</v>
      </c>
      <c r="C42" s="26" t="s">
        <v>3693</v>
      </c>
      <c r="D42" s="26" t="s">
        <v>3694</v>
      </c>
      <c r="E42" s="26" t="s">
        <v>3695</v>
      </c>
      <c r="F42" s="26" t="s">
        <v>3696</v>
      </c>
      <c r="G42" s="26" t="s">
        <v>3697</v>
      </c>
      <c r="H42" s="26" t="s">
        <v>3698</v>
      </c>
      <c r="I42" s="26" t="s">
        <v>3699</v>
      </c>
      <c r="J42" s="26" t="s">
        <v>3700</v>
      </c>
      <c r="K42" s="26" t="s">
        <v>3701</v>
      </c>
    </row>
    <row r="43" spans="1:13">
      <c r="A43" s="26" t="s">
        <v>3080</v>
      </c>
      <c r="B43" s="26" t="s">
        <v>3702</v>
      </c>
      <c r="C43" s="26" t="s">
        <v>3703</v>
      </c>
      <c r="D43" s="26" t="s">
        <v>3704</v>
      </c>
      <c r="E43" s="26" t="s">
        <v>3705</v>
      </c>
      <c r="F43" s="26" t="s">
        <v>3706</v>
      </c>
      <c r="G43" s="26" t="s">
        <v>3707</v>
      </c>
      <c r="H43" s="26" t="s">
        <v>3708</v>
      </c>
      <c r="I43" s="26" t="s">
        <v>3709</v>
      </c>
      <c r="J43" s="26" t="s">
        <v>3710</v>
      </c>
    </row>
    <row r="44" spans="1:13">
      <c r="A44" s="26" t="s">
        <v>3107</v>
      </c>
      <c r="B44" s="26" t="s">
        <v>3711</v>
      </c>
      <c r="C44" s="26" t="s">
        <v>3712</v>
      </c>
      <c r="D44" s="26" t="s">
        <v>3713</v>
      </c>
    </row>
    <row r="45" spans="1:13">
      <c r="A45" s="26" t="s">
        <v>3134</v>
      </c>
      <c r="B45" s="26" t="s">
        <v>3714</v>
      </c>
      <c r="C45" s="26" t="s">
        <v>3715</v>
      </c>
      <c r="D45" s="26" t="s">
        <v>3716</v>
      </c>
      <c r="E45" s="26" t="s">
        <v>3717</v>
      </c>
      <c r="F45" s="26" t="s">
        <v>3718</v>
      </c>
      <c r="G45" s="26" t="s">
        <v>3719</v>
      </c>
      <c r="H45" s="26" t="s">
        <v>3720</v>
      </c>
    </row>
    <row r="46" spans="1:13">
      <c r="A46" s="26" t="s">
        <v>3161</v>
      </c>
      <c r="B46" s="26" t="s">
        <v>3721</v>
      </c>
      <c r="C46" s="26" t="s">
        <v>3722</v>
      </c>
      <c r="D46" s="26" t="s">
        <v>3723</v>
      </c>
      <c r="E46" s="26" t="s">
        <v>3724</v>
      </c>
      <c r="F46" s="26" t="s">
        <v>3725</v>
      </c>
    </row>
    <row r="47" spans="1:13">
      <c r="A47" s="26" t="s">
        <v>3187</v>
      </c>
      <c r="B47" s="26" t="s">
        <v>3726</v>
      </c>
      <c r="C47" s="26" t="s">
        <v>3727</v>
      </c>
      <c r="D47" s="26" t="s">
        <v>3728</v>
      </c>
      <c r="E47" s="26" t="s">
        <v>3729</v>
      </c>
      <c r="F47" s="26" t="s">
        <v>3730</v>
      </c>
      <c r="G47" s="26" t="s">
        <v>3731</v>
      </c>
      <c r="H47" s="26" t="s">
        <v>3732</v>
      </c>
    </row>
    <row r="48" spans="1:13">
      <c r="A48" s="26" t="s">
        <v>3213</v>
      </c>
      <c r="B48" s="26" t="s">
        <v>3733</v>
      </c>
      <c r="C48" s="26" t="s">
        <v>3734</v>
      </c>
      <c r="D48" s="26" t="s">
        <v>3735</v>
      </c>
      <c r="E48" s="26" t="s">
        <v>3736</v>
      </c>
      <c r="F48" s="26" t="s">
        <v>3737</v>
      </c>
      <c r="G48" s="26" t="s">
        <v>3738</v>
      </c>
      <c r="H48" s="26" t="s">
        <v>3739</v>
      </c>
      <c r="I48" s="26" t="s">
        <v>3740</v>
      </c>
      <c r="J48" s="26" t="s">
        <v>3741</v>
      </c>
    </row>
    <row r="49" spans="1:18">
      <c r="A49" s="26" t="s">
        <v>3238</v>
      </c>
      <c r="B49" s="26" t="s">
        <v>3742</v>
      </c>
      <c r="C49" s="26" t="s">
        <v>3743</v>
      </c>
      <c r="D49" s="26" t="s">
        <v>3744</v>
      </c>
      <c r="E49" s="26" t="s">
        <v>3745</v>
      </c>
      <c r="F49" s="26" t="s">
        <v>3746</v>
      </c>
    </row>
    <row r="50" spans="1:18">
      <c r="A50" s="26" t="s">
        <v>3261</v>
      </c>
      <c r="B50" s="26" t="s">
        <v>3747</v>
      </c>
      <c r="C50" s="26" t="s">
        <v>3748</v>
      </c>
      <c r="D50" s="26" t="s">
        <v>3749</v>
      </c>
      <c r="E50" s="26" t="s">
        <v>3750</v>
      </c>
      <c r="F50" s="26" t="s">
        <v>3751</v>
      </c>
      <c r="G50" s="26" t="s">
        <v>3752</v>
      </c>
      <c r="H50" s="26" t="s">
        <v>3753</v>
      </c>
      <c r="I50" s="26" t="s">
        <v>3754</v>
      </c>
    </row>
    <row r="51" spans="1:18">
      <c r="A51" s="26" t="s">
        <v>3282</v>
      </c>
      <c r="B51" s="26" t="s">
        <v>3755</v>
      </c>
      <c r="C51" s="26" t="s">
        <v>3756</v>
      </c>
      <c r="D51" s="26" t="s">
        <v>3757</v>
      </c>
      <c r="E51" s="26" t="s">
        <v>3758</v>
      </c>
      <c r="F51" s="26" t="s">
        <v>3759</v>
      </c>
    </row>
    <row r="52" spans="1:18">
      <c r="A52" s="26" t="s">
        <v>3302</v>
      </c>
      <c r="B52" s="26" t="s">
        <v>3760</v>
      </c>
      <c r="C52" s="26" t="s">
        <v>3761</v>
      </c>
      <c r="D52" s="26" t="s">
        <v>3762</v>
      </c>
      <c r="E52" s="26" t="s">
        <v>3763</v>
      </c>
      <c r="F52" s="26" t="s">
        <v>3764</v>
      </c>
      <c r="G52" s="26" t="s">
        <v>3765</v>
      </c>
      <c r="H52" s="26" t="s">
        <v>3766</v>
      </c>
      <c r="I52" s="26" t="s">
        <v>3767</v>
      </c>
    </row>
    <row r="53" spans="1:18">
      <c r="A53" s="26" t="s">
        <v>3318</v>
      </c>
      <c r="B53" s="26" t="s">
        <v>3768</v>
      </c>
      <c r="C53" s="26" t="s">
        <v>3769</v>
      </c>
      <c r="D53" s="26" t="s">
        <v>3770</v>
      </c>
      <c r="E53" s="26" t="s">
        <v>3771</v>
      </c>
    </row>
    <row r="54" spans="1:18">
      <c r="A54" s="26" t="s">
        <v>3333</v>
      </c>
      <c r="B54" s="26" t="s">
        <v>3772</v>
      </c>
      <c r="C54" s="26" t="s">
        <v>3773</v>
      </c>
      <c r="D54" s="26" t="s">
        <v>3774</v>
      </c>
      <c r="E54" s="26" t="s">
        <v>3775</v>
      </c>
      <c r="F54" s="26" t="s">
        <v>3776</v>
      </c>
      <c r="G54" s="26" t="s">
        <v>3777</v>
      </c>
    </row>
    <row r="55" spans="1:18">
      <c r="A55" s="26" t="s">
        <v>3345</v>
      </c>
      <c r="B55" s="26" t="s">
        <v>3778</v>
      </c>
      <c r="C55" s="26" t="s">
        <v>3779</v>
      </c>
      <c r="D55" s="26" t="s">
        <v>3780</v>
      </c>
      <c r="E55" s="26" t="s">
        <v>3781</v>
      </c>
    </row>
    <row r="56" spans="1:18">
      <c r="A56" s="26" t="s">
        <v>3354</v>
      </c>
      <c r="B56" s="26" t="s">
        <v>3782</v>
      </c>
      <c r="C56" s="26" t="s">
        <v>3783</v>
      </c>
      <c r="D56" s="26" t="s">
        <v>3784</v>
      </c>
      <c r="E56" s="26" t="s">
        <v>3785</v>
      </c>
      <c r="F56" s="26" t="s">
        <v>3786</v>
      </c>
      <c r="G56" s="26" t="s">
        <v>3787</v>
      </c>
      <c r="H56" s="26" t="s">
        <v>3788</v>
      </c>
      <c r="I56" s="26" t="s">
        <v>3789</v>
      </c>
    </row>
    <row r="57" spans="1:18">
      <c r="A57" s="26" t="s">
        <v>3362</v>
      </c>
      <c r="B57" s="26" t="s">
        <v>3362</v>
      </c>
    </row>
    <row r="58" spans="1:18">
      <c r="A58" s="26" t="s">
        <v>3368</v>
      </c>
      <c r="B58" s="26" t="s">
        <v>3368</v>
      </c>
    </row>
    <row r="59" spans="1:18">
      <c r="A59" s="26" t="s">
        <v>3373</v>
      </c>
      <c r="B59" s="26" t="s">
        <v>3790</v>
      </c>
      <c r="C59" s="26" t="s">
        <v>3791</v>
      </c>
      <c r="D59" s="26" t="s">
        <v>3792</v>
      </c>
    </row>
    <row r="60" spans="1:18">
      <c r="A60" s="26" t="s">
        <v>3377</v>
      </c>
      <c r="B60" s="26" t="s">
        <v>3793</v>
      </c>
      <c r="C60" s="26" t="s">
        <v>3794</v>
      </c>
      <c r="D60" s="26" t="s">
        <v>3795</v>
      </c>
      <c r="E60" s="26" t="s">
        <v>3796</v>
      </c>
      <c r="F60" s="26" t="s">
        <v>3797</v>
      </c>
    </row>
    <row r="61" spans="1:18">
      <c r="A61" s="26" t="s">
        <v>3380</v>
      </c>
      <c r="B61" s="26" t="s">
        <v>3798</v>
      </c>
      <c r="C61" s="26" t="s">
        <v>3799</v>
      </c>
      <c r="D61" s="26" t="s">
        <v>3800</v>
      </c>
      <c r="E61" s="26" t="s">
        <v>3801</v>
      </c>
      <c r="F61" s="26" t="s">
        <v>3802</v>
      </c>
    </row>
    <row r="62" spans="1:18">
      <c r="A62" s="26" t="s">
        <v>3025</v>
      </c>
      <c r="B62" s="26" t="s">
        <v>3803</v>
      </c>
      <c r="C62" s="26" t="s">
        <v>3804</v>
      </c>
      <c r="D62" s="26" t="s">
        <v>3805</v>
      </c>
      <c r="E62" s="26" t="s">
        <v>3806</v>
      </c>
      <c r="F62" s="26" t="s">
        <v>3807</v>
      </c>
      <c r="G62" s="26" t="s">
        <v>3808</v>
      </c>
      <c r="H62" s="26" t="s">
        <v>3809</v>
      </c>
      <c r="I62" s="26" t="s">
        <v>3810</v>
      </c>
      <c r="J62" s="26" t="s">
        <v>3811</v>
      </c>
      <c r="K62" s="26" t="s">
        <v>3812</v>
      </c>
      <c r="L62" s="26" t="s">
        <v>3813</v>
      </c>
      <c r="M62" s="26" t="s">
        <v>3814</v>
      </c>
    </row>
    <row r="63" spans="1:18">
      <c r="A63" s="26" t="s">
        <v>3054</v>
      </c>
      <c r="B63" s="26" t="s">
        <v>3815</v>
      </c>
      <c r="C63" s="26" t="s">
        <v>3816</v>
      </c>
      <c r="D63" s="26" t="s">
        <v>3817</v>
      </c>
      <c r="E63" s="26" t="s">
        <v>3818</v>
      </c>
      <c r="F63" s="26" t="s">
        <v>3819</v>
      </c>
      <c r="G63" s="26" t="s">
        <v>3820</v>
      </c>
      <c r="H63" s="26" t="s">
        <v>3821</v>
      </c>
      <c r="I63" s="26" t="s">
        <v>3822</v>
      </c>
      <c r="J63" s="26" t="s">
        <v>3823</v>
      </c>
      <c r="K63" s="26" t="s">
        <v>3824</v>
      </c>
    </row>
    <row r="64" spans="1:18">
      <c r="A64" s="26" t="s">
        <v>3081</v>
      </c>
      <c r="B64" s="26" t="s">
        <v>3825</v>
      </c>
      <c r="C64" s="26" t="s">
        <v>3826</v>
      </c>
      <c r="D64" s="26" t="s">
        <v>3827</v>
      </c>
      <c r="E64" s="26" t="s">
        <v>3828</v>
      </c>
      <c r="F64" s="26" t="s">
        <v>3829</v>
      </c>
      <c r="G64" s="26" t="s">
        <v>3830</v>
      </c>
      <c r="H64" s="26" t="s">
        <v>3831</v>
      </c>
      <c r="I64" s="26" t="s">
        <v>3832</v>
      </c>
      <c r="J64" s="26" t="s">
        <v>3833</v>
      </c>
      <c r="K64" s="26" t="s">
        <v>3834</v>
      </c>
      <c r="L64" s="26" t="s">
        <v>3835</v>
      </c>
      <c r="M64" s="26" t="s">
        <v>3836</v>
      </c>
      <c r="N64" s="26" t="s">
        <v>3837</v>
      </c>
      <c r="O64" s="26" t="s">
        <v>3838</v>
      </c>
      <c r="P64" s="26" t="s">
        <v>3839</v>
      </c>
      <c r="Q64" s="26" t="s">
        <v>3840</v>
      </c>
      <c r="R64" s="26" t="s">
        <v>3841</v>
      </c>
    </row>
    <row r="65" spans="1:15">
      <c r="A65" s="26" t="s">
        <v>3108</v>
      </c>
      <c r="B65" s="26" t="s">
        <v>3842</v>
      </c>
      <c r="C65" s="27" t="s">
        <v>3843</v>
      </c>
      <c r="D65" s="26" t="s">
        <v>3844</v>
      </c>
      <c r="E65" s="26" t="s">
        <v>3845</v>
      </c>
      <c r="F65" s="26" t="s">
        <v>3846</v>
      </c>
      <c r="G65" s="26" t="s">
        <v>3847</v>
      </c>
      <c r="H65" s="26" t="s">
        <v>3848</v>
      </c>
    </row>
    <row r="66" spans="1:15">
      <c r="A66" s="26" t="s">
        <v>3135</v>
      </c>
      <c r="B66" s="26" t="s">
        <v>3849</v>
      </c>
      <c r="C66" s="26" t="s">
        <v>3850</v>
      </c>
      <c r="D66" s="26" t="s">
        <v>3851</v>
      </c>
      <c r="E66" s="26" t="s">
        <v>3852</v>
      </c>
    </row>
    <row r="67" spans="1:15">
      <c r="A67" s="26" t="s">
        <v>3162</v>
      </c>
      <c r="B67" s="26" t="s">
        <v>3853</v>
      </c>
      <c r="C67" s="26" t="s">
        <v>3854</v>
      </c>
      <c r="D67" s="26" t="s">
        <v>3855</v>
      </c>
      <c r="E67" s="26" t="s">
        <v>3856</v>
      </c>
    </row>
    <row r="68" spans="1:15">
      <c r="A68" s="26" t="s">
        <v>3188</v>
      </c>
      <c r="B68" s="26" t="s">
        <v>3857</v>
      </c>
      <c r="C68" s="26" t="s">
        <v>3858</v>
      </c>
      <c r="D68" s="26" t="s">
        <v>3859</v>
      </c>
      <c r="E68" s="26" t="s">
        <v>3860</v>
      </c>
    </row>
    <row r="69" spans="1:15">
      <c r="A69" s="26" t="s">
        <v>3214</v>
      </c>
      <c r="B69" s="26" t="s">
        <v>3861</v>
      </c>
      <c r="C69" s="26" t="s">
        <v>3862</v>
      </c>
      <c r="D69" s="26" t="s">
        <v>3863</v>
      </c>
      <c r="E69" s="26" t="s">
        <v>3864</v>
      </c>
      <c r="F69" s="26" t="s">
        <v>3865</v>
      </c>
    </row>
    <row r="70" spans="1:15">
      <c r="A70" s="26" t="s">
        <v>3239</v>
      </c>
      <c r="B70" s="26" t="s">
        <v>3866</v>
      </c>
      <c r="C70" s="26" t="s">
        <v>3867</v>
      </c>
      <c r="D70" s="26" t="s">
        <v>3868</v>
      </c>
      <c r="E70" s="26" t="s">
        <v>3869</v>
      </c>
      <c r="F70" s="26" t="s">
        <v>3870</v>
      </c>
      <c r="G70" s="26" t="s">
        <v>3871</v>
      </c>
      <c r="H70" s="27" t="s">
        <v>3872</v>
      </c>
    </row>
    <row r="71" spans="1:15">
      <c r="A71" s="26" t="s">
        <v>3262</v>
      </c>
      <c r="B71" s="26" t="s">
        <v>3873</v>
      </c>
      <c r="C71" s="26" t="s">
        <v>3874</v>
      </c>
      <c r="D71" s="26" t="s">
        <v>3875</v>
      </c>
      <c r="E71" s="26" t="s">
        <v>3876</v>
      </c>
      <c r="F71" s="26" t="s">
        <v>3877</v>
      </c>
      <c r="G71" s="26" t="s">
        <v>3878</v>
      </c>
      <c r="H71" s="26" t="s">
        <v>3879</v>
      </c>
      <c r="I71" s="26" t="s">
        <v>3880</v>
      </c>
      <c r="J71" s="26" t="s">
        <v>3881</v>
      </c>
      <c r="K71" s="26" t="s">
        <v>3882</v>
      </c>
      <c r="L71" s="26" t="s">
        <v>3883</v>
      </c>
      <c r="M71" s="26" t="s">
        <v>3884</v>
      </c>
    </row>
    <row r="72" spans="1:15">
      <c r="A72" s="26" t="s">
        <v>3283</v>
      </c>
      <c r="B72" s="26" t="s">
        <v>3885</v>
      </c>
      <c r="C72" s="26" t="s">
        <v>3886</v>
      </c>
      <c r="D72" s="26" t="s">
        <v>3887</v>
      </c>
      <c r="E72" s="26" t="s">
        <v>3888</v>
      </c>
      <c r="F72" s="27" t="s">
        <v>3889</v>
      </c>
    </row>
    <row r="73" spans="1:15">
      <c r="A73" s="26" t="s">
        <v>3303</v>
      </c>
      <c r="B73" s="26" t="s">
        <v>3890</v>
      </c>
      <c r="C73" s="26" t="s">
        <v>3891</v>
      </c>
      <c r="D73" s="26" t="s">
        <v>3892</v>
      </c>
      <c r="E73" s="26" t="s">
        <v>3893</v>
      </c>
      <c r="F73" s="26" t="s">
        <v>3894</v>
      </c>
      <c r="G73" s="26" t="s">
        <v>3895</v>
      </c>
      <c r="H73" s="26" t="s">
        <v>3896</v>
      </c>
      <c r="I73" s="26" t="s">
        <v>3897</v>
      </c>
      <c r="J73" s="26" t="s">
        <v>3898</v>
      </c>
      <c r="K73" s="26" t="s">
        <v>3899</v>
      </c>
      <c r="L73" s="26" t="s">
        <v>3900</v>
      </c>
    </row>
    <row r="74" spans="1:15">
      <c r="A74" s="26" t="s">
        <v>3319</v>
      </c>
      <c r="B74" s="26" t="s">
        <v>3901</v>
      </c>
      <c r="C74" s="26" t="s">
        <v>3902</v>
      </c>
      <c r="D74" s="26" t="s">
        <v>3903</v>
      </c>
      <c r="E74" s="26" t="s">
        <v>3904</v>
      </c>
      <c r="F74" s="26" t="s">
        <v>3905</v>
      </c>
      <c r="G74" s="26" t="s">
        <v>3906</v>
      </c>
    </row>
    <row r="75" spans="1:15">
      <c r="A75" s="26" t="s">
        <v>3334</v>
      </c>
      <c r="B75" s="26" t="s">
        <v>3907</v>
      </c>
      <c r="C75" s="26" t="s">
        <v>3908</v>
      </c>
      <c r="D75" s="26" t="s">
        <v>3909</v>
      </c>
      <c r="E75" s="26" t="s">
        <v>3910</v>
      </c>
      <c r="F75" s="26" t="s">
        <v>3911</v>
      </c>
      <c r="G75" s="26" t="s">
        <v>3912</v>
      </c>
      <c r="H75" s="26" t="s">
        <v>3913</v>
      </c>
    </row>
    <row r="76" spans="1:15">
      <c r="A76" s="26" t="s">
        <v>3026</v>
      </c>
      <c r="B76" s="26" t="s">
        <v>3914</v>
      </c>
      <c r="C76" s="26" t="s">
        <v>3915</v>
      </c>
      <c r="D76" s="26" t="s">
        <v>3916</v>
      </c>
      <c r="E76" s="26" t="s">
        <v>3917</v>
      </c>
      <c r="F76" s="26" t="s">
        <v>3684</v>
      </c>
      <c r="G76" s="27" t="s">
        <v>3918</v>
      </c>
      <c r="H76" s="26" t="s">
        <v>3919</v>
      </c>
      <c r="I76" s="26" t="s">
        <v>3920</v>
      </c>
      <c r="J76" s="26" t="s">
        <v>3921</v>
      </c>
      <c r="K76" s="26" t="s">
        <v>3922</v>
      </c>
      <c r="L76" s="27"/>
    </row>
    <row r="77" spans="1:15">
      <c r="A77" s="26" t="s">
        <v>3055</v>
      </c>
      <c r="B77" s="26" t="s">
        <v>3923</v>
      </c>
      <c r="C77" s="26" t="s">
        <v>3924</v>
      </c>
      <c r="D77" s="26" t="s">
        <v>3925</v>
      </c>
      <c r="E77" s="27" t="s">
        <v>3926</v>
      </c>
    </row>
    <row r="78" spans="1:15">
      <c r="A78" s="26" t="s">
        <v>3082</v>
      </c>
      <c r="B78" s="26" t="s">
        <v>3927</v>
      </c>
      <c r="C78" s="26" t="s">
        <v>3928</v>
      </c>
      <c r="D78" s="26" t="s">
        <v>3929</v>
      </c>
      <c r="E78" s="26" t="s">
        <v>3930</v>
      </c>
      <c r="F78" s="26" t="s">
        <v>3931</v>
      </c>
      <c r="G78" s="26" t="s">
        <v>3932</v>
      </c>
      <c r="H78" s="26" t="s">
        <v>3933</v>
      </c>
      <c r="I78" s="26" t="s">
        <v>3934</v>
      </c>
      <c r="J78" s="26" t="s">
        <v>3935</v>
      </c>
      <c r="K78" s="26" t="s">
        <v>3936</v>
      </c>
      <c r="L78" s="26" t="s">
        <v>3937</v>
      </c>
      <c r="M78" s="26" t="s">
        <v>3938</v>
      </c>
      <c r="N78" s="26" t="s">
        <v>3939</v>
      </c>
      <c r="O78" s="26" t="s">
        <v>3940</v>
      </c>
    </row>
    <row r="79" spans="1:15">
      <c r="A79" s="26" t="s">
        <v>3109</v>
      </c>
      <c r="B79" s="26" t="s">
        <v>3941</v>
      </c>
      <c r="C79" s="27" t="s">
        <v>3942</v>
      </c>
      <c r="D79" s="26" t="s">
        <v>3943</v>
      </c>
      <c r="E79" s="26" t="s">
        <v>3944</v>
      </c>
      <c r="F79" s="26" t="s">
        <v>3945</v>
      </c>
      <c r="G79" s="26" t="s">
        <v>3946</v>
      </c>
    </row>
    <row r="80" spans="1:15">
      <c r="A80" s="26" t="s">
        <v>3136</v>
      </c>
      <c r="B80" s="27" t="s">
        <v>3947</v>
      </c>
      <c r="C80" s="26" t="s">
        <v>3948</v>
      </c>
      <c r="D80" s="26" t="s">
        <v>3949</v>
      </c>
      <c r="E80" s="26" t="s">
        <v>3950</v>
      </c>
      <c r="F80" s="26" t="s">
        <v>3951</v>
      </c>
      <c r="G80" s="26" t="s">
        <v>3952</v>
      </c>
      <c r="H80" s="26" t="s">
        <v>3953</v>
      </c>
      <c r="I80" s="26" t="s">
        <v>3954</v>
      </c>
    </row>
    <row r="81" spans="1:25">
      <c r="A81" s="26" t="s">
        <v>3163</v>
      </c>
      <c r="B81" s="27" t="s">
        <v>3955</v>
      </c>
      <c r="C81" s="26" t="s">
        <v>3956</v>
      </c>
      <c r="D81" s="26" t="s">
        <v>3957</v>
      </c>
      <c r="E81" s="26" t="s">
        <v>3958</v>
      </c>
      <c r="F81" s="26" t="s">
        <v>3959</v>
      </c>
      <c r="G81" s="26" t="s">
        <v>3960</v>
      </c>
      <c r="H81" s="26" t="s">
        <v>3961</v>
      </c>
      <c r="I81" s="26" t="s">
        <v>3962</v>
      </c>
      <c r="J81" s="26" t="s">
        <v>3963</v>
      </c>
      <c r="K81" s="26" t="s">
        <v>3964</v>
      </c>
    </row>
    <row r="82" spans="1:25">
      <c r="A82" s="26" t="s">
        <v>3189</v>
      </c>
      <c r="B82" s="27" t="s">
        <v>3965</v>
      </c>
      <c r="C82" s="27" t="s">
        <v>3966</v>
      </c>
      <c r="D82" s="26" t="s">
        <v>3967</v>
      </c>
      <c r="E82" s="26" t="s">
        <v>3968</v>
      </c>
      <c r="F82" s="26" t="s">
        <v>3969</v>
      </c>
      <c r="G82" s="26" t="s">
        <v>3970</v>
      </c>
      <c r="H82" s="26" t="s">
        <v>3971</v>
      </c>
      <c r="I82" s="26" t="s">
        <v>3972</v>
      </c>
    </row>
    <row r="83" spans="1:25">
      <c r="A83" s="26" t="s">
        <v>3215</v>
      </c>
      <c r="B83" s="27" t="s">
        <v>3973</v>
      </c>
      <c r="C83" s="26" t="s">
        <v>3974</v>
      </c>
      <c r="D83" s="26" t="s">
        <v>3975</v>
      </c>
      <c r="E83" s="26" t="s">
        <v>3976</v>
      </c>
      <c r="F83" s="26" t="s">
        <v>3977</v>
      </c>
      <c r="G83" s="26" t="s">
        <v>3978</v>
      </c>
      <c r="H83" s="26" t="s">
        <v>3979</v>
      </c>
      <c r="I83" s="26" t="s">
        <v>3980</v>
      </c>
      <c r="J83" s="26" t="s">
        <v>3981</v>
      </c>
      <c r="K83" s="26" t="s">
        <v>3982</v>
      </c>
      <c r="L83" s="26" t="s">
        <v>3983</v>
      </c>
      <c r="M83" s="26" t="s">
        <v>3984</v>
      </c>
      <c r="N83" s="26" t="s">
        <v>3985</v>
      </c>
      <c r="O83" s="26" t="s">
        <v>3986</v>
      </c>
      <c r="P83" s="26" t="s">
        <v>3987</v>
      </c>
      <c r="Q83" s="26" t="s">
        <v>3988</v>
      </c>
    </row>
    <row r="84" spans="1:25">
      <c r="A84" s="26" t="s">
        <v>3240</v>
      </c>
      <c r="B84" s="27" t="s">
        <v>3989</v>
      </c>
      <c r="C84" s="26" t="s">
        <v>3990</v>
      </c>
      <c r="D84" s="26" t="s">
        <v>3991</v>
      </c>
      <c r="E84" s="26" t="s">
        <v>3992</v>
      </c>
      <c r="F84" s="26" t="s">
        <v>3993</v>
      </c>
      <c r="G84" s="26" t="s">
        <v>3994</v>
      </c>
      <c r="H84" s="26" t="s">
        <v>3995</v>
      </c>
      <c r="I84" s="26" t="s">
        <v>3996</v>
      </c>
      <c r="J84" s="26" t="s">
        <v>3997</v>
      </c>
      <c r="K84" s="26" t="s">
        <v>3998</v>
      </c>
      <c r="L84" s="26" t="s">
        <v>3999</v>
      </c>
      <c r="M84" s="26" t="s">
        <v>4000</v>
      </c>
    </row>
    <row r="85" spans="1:25">
      <c r="A85" s="26" t="s">
        <v>3027</v>
      </c>
      <c r="B85" s="26" t="s">
        <v>4001</v>
      </c>
      <c r="C85" s="26" t="s">
        <v>3708</v>
      </c>
      <c r="D85" s="26" t="s">
        <v>4002</v>
      </c>
      <c r="E85" s="26" t="s">
        <v>4003</v>
      </c>
    </row>
    <row r="86" spans="1:25">
      <c r="A86" s="26" t="s">
        <v>3056</v>
      </c>
      <c r="B86" s="26" t="s">
        <v>4004</v>
      </c>
      <c r="C86" s="26" t="s">
        <v>4005</v>
      </c>
      <c r="D86" s="26" t="s">
        <v>4006</v>
      </c>
      <c r="E86" s="26" t="s">
        <v>4007</v>
      </c>
    </row>
    <row r="87" spans="1:25">
      <c r="A87" s="26" t="s">
        <v>3083</v>
      </c>
      <c r="B87" s="26" t="s">
        <v>4008</v>
      </c>
      <c r="C87" s="26" t="s">
        <v>4009</v>
      </c>
      <c r="D87" s="26" t="s">
        <v>4010</v>
      </c>
    </row>
    <row r="88" spans="1:25">
      <c r="A88" s="26" t="s">
        <v>4011</v>
      </c>
      <c r="B88" s="26" t="s">
        <v>3164</v>
      </c>
      <c r="C88" s="26" t="s">
        <v>3110</v>
      </c>
      <c r="D88" s="26" t="s">
        <v>3190</v>
      </c>
      <c r="E88" s="26" t="s">
        <v>3216</v>
      </c>
      <c r="F88" s="26" t="s">
        <v>3241</v>
      </c>
      <c r="G88" s="26" t="s">
        <v>3263</v>
      </c>
      <c r="H88" s="26" t="s">
        <v>3284</v>
      </c>
      <c r="I88" s="26" t="s">
        <v>3304</v>
      </c>
      <c r="J88" s="26" t="s">
        <v>3320</v>
      </c>
      <c r="K88" s="26" t="s">
        <v>3335</v>
      </c>
      <c r="L88" s="26" t="s">
        <v>3346</v>
      </c>
      <c r="M88" s="26" t="s">
        <v>3355</v>
      </c>
      <c r="N88" s="26" t="s">
        <v>3363</v>
      </c>
      <c r="O88" s="26" t="s">
        <v>3369</v>
      </c>
      <c r="P88" s="26" t="s">
        <v>3374</v>
      </c>
    </row>
    <row r="89" spans="1:25">
      <c r="A89" s="26" t="s">
        <v>3028</v>
      </c>
      <c r="B89" s="26" t="s">
        <v>4012</v>
      </c>
      <c r="C89" s="26" t="s">
        <v>4013</v>
      </c>
      <c r="D89" s="26" t="s">
        <v>4014</v>
      </c>
      <c r="E89" s="26" t="s">
        <v>4015</v>
      </c>
      <c r="F89" s="26" t="s">
        <v>4016</v>
      </c>
      <c r="G89" s="26" t="s">
        <v>4017</v>
      </c>
      <c r="H89" s="26" t="s">
        <v>4018</v>
      </c>
      <c r="I89" s="26" t="s">
        <v>4019</v>
      </c>
      <c r="J89" s="26" t="s">
        <v>4020</v>
      </c>
      <c r="K89" s="26" t="s">
        <v>4021</v>
      </c>
      <c r="L89" s="26" t="s">
        <v>4022</v>
      </c>
      <c r="M89" s="26" t="s">
        <v>4023</v>
      </c>
      <c r="N89" s="26" t="s">
        <v>4024</v>
      </c>
      <c r="O89" s="26" t="s">
        <v>4025</v>
      </c>
      <c r="P89" s="26" t="s">
        <v>4026</v>
      </c>
      <c r="Q89" s="26" t="s">
        <v>4027</v>
      </c>
      <c r="R89" s="26" t="s">
        <v>4028</v>
      </c>
      <c r="S89" s="26" t="s">
        <v>4029</v>
      </c>
      <c r="T89" s="26" t="s">
        <v>4030</v>
      </c>
      <c r="U89" s="26" t="s">
        <v>4031</v>
      </c>
      <c r="V89" s="26" t="s">
        <v>4032</v>
      </c>
      <c r="W89" s="26" t="s">
        <v>4033</v>
      </c>
    </row>
    <row r="90" spans="1:25">
      <c r="A90" s="26" t="s">
        <v>3057</v>
      </c>
      <c r="B90" s="26" t="s">
        <v>4034</v>
      </c>
      <c r="C90" s="26" t="s">
        <v>4035</v>
      </c>
      <c r="D90" s="26" t="s">
        <v>4036</v>
      </c>
      <c r="E90" s="26" t="s">
        <v>4037</v>
      </c>
      <c r="F90" s="26" t="s">
        <v>4038</v>
      </c>
      <c r="G90" s="26" t="s">
        <v>4039</v>
      </c>
      <c r="H90" s="26" t="s">
        <v>4040</v>
      </c>
      <c r="I90" s="26" t="s">
        <v>4041</v>
      </c>
      <c r="J90" s="26" t="s">
        <v>4042</v>
      </c>
      <c r="K90" s="26" t="s">
        <v>4043</v>
      </c>
      <c r="L90" s="26" t="s">
        <v>4044</v>
      </c>
      <c r="M90" s="26" t="s">
        <v>4045</v>
      </c>
      <c r="N90" s="26" t="s">
        <v>4046</v>
      </c>
      <c r="O90" s="26" t="s">
        <v>4047</v>
      </c>
    </row>
    <row r="91" spans="1:25">
      <c r="A91" s="26" t="s">
        <v>3084</v>
      </c>
      <c r="B91" s="26" t="s">
        <v>4048</v>
      </c>
      <c r="C91" s="26" t="s">
        <v>4049</v>
      </c>
      <c r="D91" s="26" t="s">
        <v>4050</v>
      </c>
      <c r="E91" s="26" t="s">
        <v>4051</v>
      </c>
      <c r="F91" s="26" t="s">
        <v>4052</v>
      </c>
      <c r="G91" s="26" t="s">
        <v>4053</v>
      </c>
      <c r="H91" s="26" t="s">
        <v>4054</v>
      </c>
    </row>
    <row r="92" spans="1:25">
      <c r="A92" s="26" t="s">
        <v>3111</v>
      </c>
      <c r="B92" s="26" t="s">
        <v>4055</v>
      </c>
      <c r="C92" s="26" t="s">
        <v>4056</v>
      </c>
      <c r="D92" s="26" t="s">
        <v>4057</v>
      </c>
      <c r="E92" s="26" t="s">
        <v>4058</v>
      </c>
      <c r="F92" s="26" t="s">
        <v>4059</v>
      </c>
      <c r="G92" s="26" t="s">
        <v>4060</v>
      </c>
      <c r="H92" s="26" t="s">
        <v>4061</v>
      </c>
      <c r="I92" s="26" t="s">
        <v>4062</v>
      </c>
      <c r="J92" s="26" t="s">
        <v>4063</v>
      </c>
      <c r="K92" s="26" t="s">
        <v>4064</v>
      </c>
      <c r="L92" s="26" t="s">
        <v>4065</v>
      </c>
      <c r="M92" s="26" t="s">
        <v>4066</v>
      </c>
      <c r="N92" s="26" t="s">
        <v>4067</v>
      </c>
      <c r="O92" s="26" t="s">
        <v>4068</v>
      </c>
      <c r="P92" s="26" t="s">
        <v>4069</v>
      </c>
      <c r="Q92" s="26" t="s">
        <v>4070</v>
      </c>
      <c r="R92" s="26" t="s">
        <v>4071</v>
      </c>
      <c r="S92" s="26" t="s">
        <v>4072</v>
      </c>
    </row>
    <row r="93" spans="1:25">
      <c r="A93" s="26" t="s">
        <v>3138</v>
      </c>
      <c r="B93" s="26" t="s">
        <v>4073</v>
      </c>
      <c r="C93" s="26" t="s">
        <v>4013</v>
      </c>
      <c r="D93" s="26" t="s">
        <v>4074</v>
      </c>
      <c r="E93" s="26" t="s">
        <v>4075</v>
      </c>
      <c r="F93" s="26" t="s">
        <v>4076</v>
      </c>
      <c r="G93" s="26" t="s">
        <v>4077</v>
      </c>
      <c r="H93" s="26" t="s">
        <v>4078</v>
      </c>
      <c r="I93" s="26" t="s">
        <v>4079</v>
      </c>
      <c r="J93" s="26" t="s">
        <v>4080</v>
      </c>
      <c r="K93" s="26" t="s">
        <v>4081</v>
      </c>
      <c r="L93" s="26" t="s">
        <v>4082</v>
      </c>
      <c r="M93" s="26" t="s">
        <v>4083</v>
      </c>
      <c r="N93" s="26" t="s">
        <v>4084</v>
      </c>
      <c r="O93" s="26" t="s">
        <v>4085</v>
      </c>
      <c r="P93" s="26" t="s">
        <v>4086</v>
      </c>
      <c r="Q93" s="26" t="s">
        <v>4087</v>
      </c>
      <c r="R93" s="26" t="s">
        <v>4088</v>
      </c>
      <c r="S93" s="26" t="s">
        <v>4089</v>
      </c>
      <c r="T93" s="26" t="s">
        <v>4090</v>
      </c>
    </row>
    <row r="94" spans="1:25">
      <c r="A94" s="26" t="s">
        <v>3165</v>
      </c>
      <c r="B94" s="26" t="s">
        <v>4091</v>
      </c>
      <c r="C94" s="26" t="s">
        <v>4092</v>
      </c>
      <c r="D94" s="26" t="s">
        <v>4093</v>
      </c>
      <c r="E94" s="26" t="s">
        <v>4094</v>
      </c>
      <c r="F94" s="26" t="s">
        <v>4095</v>
      </c>
      <c r="G94" s="26" t="s">
        <v>4096</v>
      </c>
      <c r="H94" s="26" t="s">
        <v>4097</v>
      </c>
      <c r="I94" s="26" t="s">
        <v>4098</v>
      </c>
      <c r="J94" s="26" t="s">
        <v>4099</v>
      </c>
      <c r="K94" s="26" t="s">
        <v>4100</v>
      </c>
      <c r="L94" s="26" t="s">
        <v>4101</v>
      </c>
      <c r="M94" s="26" t="s">
        <v>4102</v>
      </c>
      <c r="N94" s="26" t="s">
        <v>4103</v>
      </c>
      <c r="O94" s="26" t="s">
        <v>4104</v>
      </c>
      <c r="P94" s="26" t="s">
        <v>4105</v>
      </c>
      <c r="Q94" s="26" t="s">
        <v>4106</v>
      </c>
      <c r="R94" s="26" t="s">
        <v>4107</v>
      </c>
      <c r="S94" s="26" t="s">
        <v>4108</v>
      </c>
      <c r="T94" s="26" t="s">
        <v>4109</v>
      </c>
      <c r="U94" s="26" t="s">
        <v>4110</v>
      </c>
      <c r="V94" s="26" t="s">
        <v>4111</v>
      </c>
      <c r="W94" s="26" t="s">
        <v>4112</v>
      </c>
      <c r="X94" s="26" t="s">
        <v>4113</v>
      </c>
      <c r="Y94" s="26" t="s">
        <v>4114</v>
      </c>
    </row>
    <row r="95" spans="1:25">
      <c r="A95" s="26" t="s">
        <v>3191</v>
      </c>
      <c r="B95" s="26" t="s">
        <v>4073</v>
      </c>
      <c r="C95" s="26" t="s">
        <v>4013</v>
      </c>
      <c r="D95" s="26" t="s">
        <v>4115</v>
      </c>
      <c r="E95" s="26" t="s">
        <v>4116</v>
      </c>
      <c r="F95" s="26" t="s">
        <v>4117</v>
      </c>
      <c r="G95" s="26" t="s">
        <v>4118</v>
      </c>
      <c r="H95" s="26" t="s">
        <v>4119</v>
      </c>
      <c r="I95" s="26" t="s">
        <v>4120</v>
      </c>
      <c r="J95" s="26" t="s">
        <v>4121</v>
      </c>
      <c r="K95" s="26" t="s">
        <v>4122</v>
      </c>
      <c r="L95" s="26" t="s">
        <v>4123</v>
      </c>
      <c r="M95" s="26" t="s">
        <v>4124</v>
      </c>
      <c r="N95" s="26" t="s">
        <v>4125</v>
      </c>
      <c r="O95" s="26" t="s">
        <v>4126</v>
      </c>
      <c r="P95" s="26" t="s">
        <v>4127</v>
      </c>
      <c r="Q95" s="26" t="s">
        <v>4128</v>
      </c>
      <c r="R95" s="26" t="s">
        <v>4129</v>
      </c>
      <c r="S95" s="26" t="s">
        <v>4130</v>
      </c>
    </row>
    <row r="96" spans="1:25">
      <c r="A96" s="26" t="s">
        <v>3217</v>
      </c>
      <c r="B96" s="26" t="s">
        <v>4131</v>
      </c>
      <c r="C96" s="26" t="s">
        <v>4132</v>
      </c>
      <c r="D96" s="26" t="s">
        <v>4133</v>
      </c>
      <c r="E96" s="26" t="s">
        <v>4134</v>
      </c>
      <c r="F96" s="26" t="s">
        <v>4135</v>
      </c>
      <c r="G96" s="26" t="s">
        <v>4136</v>
      </c>
      <c r="H96" s="26" t="s">
        <v>4137</v>
      </c>
      <c r="I96" s="26" t="s">
        <v>4138</v>
      </c>
      <c r="J96" s="26" t="s">
        <v>4139</v>
      </c>
      <c r="K96" s="26" t="s">
        <v>4140</v>
      </c>
      <c r="L96" s="26" t="s">
        <v>4141</v>
      </c>
    </row>
    <row r="97" spans="1:17">
      <c r="A97" s="26" t="s">
        <v>3242</v>
      </c>
      <c r="B97" s="26" t="s">
        <v>4014</v>
      </c>
      <c r="C97" s="26" t="s">
        <v>4142</v>
      </c>
      <c r="D97" s="26" t="s">
        <v>4143</v>
      </c>
      <c r="E97" s="26" t="s">
        <v>4144</v>
      </c>
      <c r="F97" s="26" t="s">
        <v>4145</v>
      </c>
      <c r="G97" s="26" t="s">
        <v>4146</v>
      </c>
      <c r="H97" s="26" t="s">
        <v>4147</v>
      </c>
      <c r="I97" s="26" t="s">
        <v>4148</v>
      </c>
      <c r="J97" s="26" t="s">
        <v>4149</v>
      </c>
      <c r="K97" s="26" t="s">
        <v>4150</v>
      </c>
      <c r="L97" s="26" t="s">
        <v>4151</v>
      </c>
      <c r="M97" s="26" t="s">
        <v>4152</v>
      </c>
      <c r="N97" s="26" t="s">
        <v>4153</v>
      </c>
      <c r="O97" s="26" t="s">
        <v>4154</v>
      </c>
      <c r="P97" s="26" t="s">
        <v>4155</v>
      </c>
      <c r="Q97" s="26" t="s">
        <v>4156</v>
      </c>
    </row>
    <row r="98" spans="1:17">
      <c r="A98" s="26" t="s">
        <v>3264</v>
      </c>
      <c r="B98" s="26" t="s">
        <v>4157</v>
      </c>
      <c r="C98" s="26" t="s">
        <v>4158</v>
      </c>
      <c r="D98" s="26" t="s">
        <v>4159</v>
      </c>
      <c r="E98" s="26" t="s">
        <v>4160</v>
      </c>
      <c r="F98" s="26" t="s">
        <v>4161</v>
      </c>
      <c r="G98" s="26" t="s">
        <v>4162</v>
      </c>
      <c r="H98" s="26" t="s">
        <v>4163</v>
      </c>
      <c r="I98" s="26" t="s">
        <v>4164</v>
      </c>
      <c r="J98" s="26" t="s">
        <v>4165</v>
      </c>
      <c r="K98" s="26" t="s">
        <v>4166</v>
      </c>
    </row>
    <row r="99" spans="1:17">
      <c r="A99" s="26" t="s">
        <v>3285</v>
      </c>
      <c r="B99" s="26" t="s">
        <v>4167</v>
      </c>
      <c r="C99" s="26" t="s">
        <v>4168</v>
      </c>
      <c r="D99" s="26" t="s">
        <v>4169</v>
      </c>
      <c r="E99" s="26" t="s">
        <v>4170</v>
      </c>
      <c r="F99" s="26" t="s">
        <v>4171</v>
      </c>
      <c r="G99" s="26" t="s">
        <v>4172</v>
      </c>
      <c r="H99" s="26" t="s">
        <v>4173</v>
      </c>
      <c r="I99" s="26" t="s">
        <v>4174</v>
      </c>
      <c r="J99" s="26" t="s">
        <v>4175</v>
      </c>
      <c r="K99" s="26" t="s">
        <v>4176</v>
      </c>
      <c r="L99" s="26" t="s">
        <v>4177</v>
      </c>
    </row>
    <row r="100" spans="1:17">
      <c r="A100" s="26" t="s">
        <v>3029</v>
      </c>
      <c r="B100" s="26" t="s">
        <v>4178</v>
      </c>
      <c r="C100" s="26" t="s">
        <v>4179</v>
      </c>
      <c r="D100" s="26" t="s">
        <v>4180</v>
      </c>
      <c r="E100" s="26" t="s">
        <v>4181</v>
      </c>
      <c r="F100" s="26" t="s">
        <v>4182</v>
      </c>
      <c r="G100" s="26" t="s">
        <v>4183</v>
      </c>
      <c r="H100" s="26" t="s">
        <v>4184</v>
      </c>
      <c r="I100" s="26" t="s">
        <v>4185</v>
      </c>
      <c r="J100" s="26" t="s">
        <v>4186</v>
      </c>
      <c r="K100" s="26" t="s">
        <v>4187</v>
      </c>
      <c r="L100" s="26" t="s">
        <v>4188</v>
      </c>
      <c r="M100" s="26" t="s">
        <v>4189</v>
      </c>
    </row>
    <row r="101" spans="1:17">
      <c r="A101" s="26" t="s">
        <v>3058</v>
      </c>
      <c r="B101" s="26" t="s">
        <v>4190</v>
      </c>
      <c r="C101" s="26" t="s">
        <v>4191</v>
      </c>
      <c r="D101" s="26" t="s">
        <v>3506</v>
      </c>
      <c r="E101" s="26" t="s">
        <v>4192</v>
      </c>
      <c r="F101" s="26" t="s">
        <v>4193</v>
      </c>
      <c r="G101" s="26" t="s">
        <v>4194</v>
      </c>
      <c r="H101" s="26" t="s">
        <v>4195</v>
      </c>
      <c r="I101" s="26" t="s">
        <v>4196</v>
      </c>
      <c r="J101" s="26" t="s">
        <v>4197</v>
      </c>
    </row>
    <row r="102" spans="1:17">
      <c r="A102" s="26" t="s">
        <v>3085</v>
      </c>
      <c r="B102" s="26" t="s">
        <v>4198</v>
      </c>
      <c r="C102" s="26" t="s">
        <v>4199</v>
      </c>
      <c r="D102" s="26" t="s">
        <v>4200</v>
      </c>
      <c r="E102" s="26" t="s">
        <v>4201</v>
      </c>
      <c r="F102" s="26" t="s">
        <v>4202</v>
      </c>
      <c r="G102" s="26" t="s">
        <v>4203</v>
      </c>
      <c r="H102" s="26" t="s">
        <v>4204</v>
      </c>
      <c r="I102" s="26" t="s">
        <v>4205</v>
      </c>
      <c r="J102" s="26" t="s">
        <v>4206</v>
      </c>
      <c r="K102" s="26" t="s">
        <v>4207</v>
      </c>
      <c r="L102" s="26" t="s">
        <v>4208</v>
      </c>
      <c r="M102" s="26" t="s">
        <v>4209</v>
      </c>
      <c r="N102" s="26" t="s">
        <v>4210</v>
      </c>
      <c r="O102" s="26" t="s">
        <v>4211</v>
      </c>
      <c r="P102" s="26" t="s">
        <v>4212</v>
      </c>
    </row>
    <row r="103" spans="1:17">
      <c r="A103" s="26" t="s">
        <v>3112</v>
      </c>
      <c r="B103" s="26" t="s">
        <v>4014</v>
      </c>
      <c r="C103" s="26" t="s">
        <v>4213</v>
      </c>
      <c r="D103" s="26" t="s">
        <v>4214</v>
      </c>
      <c r="E103" s="26" t="s">
        <v>4215</v>
      </c>
      <c r="F103" s="26" t="s">
        <v>4216</v>
      </c>
      <c r="G103" s="26" t="s">
        <v>4217</v>
      </c>
      <c r="H103" s="26" t="s">
        <v>4218</v>
      </c>
      <c r="I103" s="26" t="s">
        <v>4219</v>
      </c>
      <c r="J103" s="26" t="s">
        <v>4220</v>
      </c>
      <c r="K103" s="26" t="s">
        <v>4221</v>
      </c>
    </row>
    <row r="104" spans="1:17">
      <c r="A104" s="26" t="s">
        <v>3139</v>
      </c>
      <c r="B104" s="26" t="s">
        <v>4222</v>
      </c>
      <c r="C104" s="26" t="s">
        <v>4223</v>
      </c>
      <c r="D104" s="26" t="s">
        <v>4224</v>
      </c>
      <c r="E104" s="26" t="s">
        <v>4225</v>
      </c>
      <c r="F104" s="26" t="s">
        <v>4226</v>
      </c>
      <c r="G104" s="26" t="s">
        <v>4227</v>
      </c>
      <c r="H104" s="26" t="s">
        <v>4228</v>
      </c>
      <c r="I104" s="26" t="s">
        <v>4229</v>
      </c>
      <c r="J104" s="26" t="s">
        <v>4230</v>
      </c>
    </row>
    <row r="105" spans="1:17">
      <c r="A105" s="26" t="s">
        <v>3166</v>
      </c>
      <c r="B105" s="26" t="s">
        <v>4231</v>
      </c>
      <c r="C105" s="26" t="s">
        <v>4232</v>
      </c>
      <c r="D105" s="26" t="s">
        <v>4233</v>
      </c>
      <c r="E105" s="26" t="s">
        <v>4234</v>
      </c>
      <c r="F105" s="26" t="s">
        <v>4235</v>
      </c>
    </row>
    <row r="106" spans="1:17">
      <c r="A106" s="26" t="s">
        <v>3192</v>
      </c>
      <c r="B106" s="26" t="s">
        <v>4236</v>
      </c>
      <c r="C106" s="26" t="s">
        <v>4237</v>
      </c>
      <c r="D106" s="26" t="s">
        <v>4238</v>
      </c>
      <c r="E106" s="26" t="s">
        <v>4239</v>
      </c>
      <c r="F106" s="26" t="s">
        <v>4240</v>
      </c>
      <c r="G106" s="26" t="s">
        <v>4241</v>
      </c>
      <c r="H106" s="26" t="s">
        <v>4242</v>
      </c>
      <c r="I106" s="26" t="s">
        <v>4243</v>
      </c>
      <c r="J106" s="26" t="s">
        <v>4244</v>
      </c>
      <c r="K106" s="26" t="s">
        <v>4245</v>
      </c>
      <c r="L106" s="26" t="s">
        <v>4246</v>
      </c>
      <c r="M106" s="26" t="s">
        <v>4247</v>
      </c>
    </row>
    <row r="107" spans="1:17">
      <c r="A107" s="26" t="s">
        <v>3218</v>
      </c>
      <c r="B107" s="26" t="s">
        <v>4248</v>
      </c>
      <c r="C107" s="26" t="s">
        <v>4249</v>
      </c>
      <c r="D107" s="26" t="s">
        <v>4250</v>
      </c>
      <c r="E107" s="26" t="s">
        <v>4251</v>
      </c>
      <c r="F107" s="26" t="s">
        <v>4252</v>
      </c>
      <c r="G107" s="26" t="s">
        <v>4253</v>
      </c>
      <c r="H107" s="26" t="s">
        <v>4254</v>
      </c>
      <c r="I107" s="26" t="s">
        <v>4255</v>
      </c>
      <c r="J107" s="26" t="s">
        <v>4256</v>
      </c>
      <c r="K107" s="26" t="s">
        <v>4257</v>
      </c>
    </row>
    <row r="108" spans="1:17">
      <c r="A108" s="26" t="s">
        <v>3243</v>
      </c>
      <c r="B108" s="26" t="s">
        <v>4258</v>
      </c>
      <c r="C108" s="26" t="s">
        <v>4259</v>
      </c>
      <c r="D108" s="26" t="s">
        <v>4260</v>
      </c>
      <c r="E108" s="26" t="s">
        <v>4261</v>
      </c>
      <c r="F108" s="26" t="s">
        <v>4262</v>
      </c>
      <c r="G108" s="26" t="s">
        <v>4263</v>
      </c>
    </row>
    <row r="109" spans="1:17">
      <c r="A109" s="26" t="s">
        <v>3265</v>
      </c>
      <c r="B109" s="26" t="s">
        <v>4264</v>
      </c>
      <c r="C109" s="26" t="s">
        <v>4265</v>
      </c>
      <c r="D109" s="26" t="s">
        <v>4266</v>
      </c>
      <c r="E109" s="26" t="s">
        <v>4267</v>
      </c>
      <c r="F109" s="26" t="s">
        <v>4268</v>
      </c>
      <c r="G109" s="26" t="s">
        <v>4269</v>
      </c>
    </row>
    <row r="110" spans="1:17">
      <c r="A110" s="26" t="s">
        <v>3286</v>
      </c>
      <c r="B110" s="26" t="s">
        <v>4270</v>
      </c>
      <c r="C110" s="26" t="s">
        <v>4271</v>
      </c>
      <c r="D110" s="26" t="s">
        <v>4272</v>
      </c>
      <c r="E110" s="26" t="s">
        <v>4273</v>
      </c>
      <c r="F110" s="26" t="s">
        <v>4274</v>
      </c>
    </row>
    <row r="111" spans="1:17">
      <c r="A111" s="26" t="s">
        <v>3305</v>
      </c>
      <c r="B111" s="26" t="s">
        <v>4275</v>
      </c>
      <c r="C111" s="26" t="s">
        <v>4276</v>
      </c>
      <c r="D111" s="27" t="s">
        <v>4277</v>
      </c>
      <c r="E111" s="26" t="s">
        <v>4278</v>
      </c>
      <c r="F111" s="26" t="s">
        <v>4279</v>
      </c>
      <c r="G111" s="26" t="s">
        <v>4280</v>
      </c>
    </row>
    <row r="112" spans="1:17">
      <c r="A112" s="26" t="s">
        <v>3321</v>
      </c>
      <c r="B112" s="26" t="s">
        <v>4281</v>
      </c>
      <c r="C112" s="26" t="s">
        <v>4282</v>
      </c>
      <c r="D112" s="26" t="s">
        <v>4283</v>
      </c>
      <c r="E112" s="26" t="s">
        <v>4284</v>
      </c>
      <c r="F112" s="26" t="s">
        <v>4285</v>
      </c>
      <c r="G112" s="26" t="s">
        <v>4286</v>
      </c>
      <c r="H112" s="26" t="s">
        <v>4287</v>
      </c>
      <c r="I112" s="26" t="s">
        <v>4288</v>
      </c>
      <c r="J112" s="26" t="s">
        <v>4289</v>
      </c>
      <c r="K112" s="26" t="s">
        <v>4290</v>
      </c>
      <c r="L112" s="26" t="s">
        <v>4291</v>
      </c>
      <c r="M112" s="26" t="s">
        <v>4292</v>
      </c>
      <c r="N112" s="26" t="s">
        <v>4293</v>
      </c>
    </row>
    <row r="113" spans="1:19">
      <c r="A113" s="26" t="s">
        <v>3336</v>
      </c>
      <c r="B113" s="26" t="s">
        <v>4294</v>
      </c>
      <c r="C113" s="26" t="s">
        <v>4295</v>
      </c>
      <c r="D113" s="26" t="s">
        <v>4296</v>
      </c>
      <c r="E113" s="26" t="s">
        <v>4297</v>
      </c>
      <c r="F113" s="26" t="s">
        <v>4298</v>
      </c>
      <c r="G113" s="26" t="s">
        <v>4299</v>
      </c>
      <c r="H113" s="26" t="s">
        <v>4300</v>
      </c>
      <c r="I113" s="26" t="s">
        <v>4301</v>
      </c>
      <c r="J113" s="26" t="s">
        <v>4302</v>
      </c>
    </row>
    <row r="114" spans="1:19">
      <c r="A114" s="26" t="s">
        <v>3347</v>
      </c>
      <c r="B114" s="26" t="s">
        <v>4303</v>
      </c>
      <c r="C114" s="26" t="s">
        <v>4304</v>
      </c>
      <c r="D114" s="26" t="s">
        <v>4305</v>
      </c>
      <c r="E114" s="26" t="s">
        <v>4306</v>
      </c>
      <c r="F114" s="26" t="s">
        <v>4307</v>
      </c>
      <c r="G114" s="26" t="s">
        <v>4308</v>
      </c>
      <c r="H114" s="26" t="s">
        <v>4309</v>
      </c>
      <c r="I114" s="26" t="s">
        <v>4310</v>
      </c>
      <c r="J114" s="26" t="s">
        <v>4311</v>
      </c>
      <c r="K114" s="26" t="s">
        <v>4312</v>
      </c>
    </row>
    <row r="115" spans="1:19">
      <c r="A115" s="26" t="s">
        <v>3356</v>
      </c>
      <c r="B115" s="26" t="s">
        <v>4313</v>
      </c>
      <c r="C115" s="26" t="s">
        <v>4314</v>
      </c>
      <c r="D115" s="26" t="s">
        <v>4315</v>
      </c>
      <c r="E115" s="26" t="s">
        <v>4316</v>
      </c>
      <c r="F115" s="26" t="s">
        <v>4317</v>
      </c>
      <c r="G115" s="26" t="s">
        <v>4318</v>
      </c>
      <c r="H115" s="26" t="s">
        <v>4319</v>
      </c>
      <c r="I115" s="26" t="s">
        <v>4320</v>
      </c>
      <c r="J115" s="26" t="s">
        <v>4321</v>
      </c>
      <c r="K115" s="26" t="s">
        <v>4322</v>
      </c>
    </row>
    <row r="116" spans="1:19">
      <c r="A116" s="26" t="s">
        <v>3364</v>
      </c>
      <c r="B116" s="26" t="s">
        <v>4323</v>
      </c>
      <c r="C116" s="26" t="s">
        <v>4324</v>
      </c>
      <c r="D116" s="26" t="s">
        <v>4325</v>
      </c>
      <c r="E116" s="26" t="s">
        <v>4326</v>
      </c>
      <c r="F116" s="26" t="s">
        <v>4327</v>
      </c>
      <c r="G116" s="26" t="s">
        <v>4328</v>
      </c>
      <c r="H116" s="27" t="s">
        <v>4329</v>
      </c>
      <c r="I116" s="26" t="s">
        <v>4330</v>
      </c>
      <c r="J116" s="26" t="s">
        <v>4331</v>
      </c>
      <c r="K116" s="26" t="s">
        <v>4332</v>
      </c>
    </row>
    <row r="117" spans="1:19">
      <c r="A117" s="26" t="s">
        <v>3370</v>
      </c>
    </row>
    <row r="118" spans="1:19">
      <c r="A118" s="26" t="s">
        <v>3030</v>
      </c>
      <c r="B118" s="26" t="s">
        <v>4333</v>
      </c>
      <c r="C118" s="26" t="s">
        <v>4334</v>
      </c>
      <c r="D118" s="26" t="s">
        <v>4335</v>
      </c>
      <c r="E118" s="26" t="s">
        <v>4336</v>
      </c>
      <c r="F118" s="26" t="s">
        <v>4337</v>
      </c>
      <c r="G118" s="26" t="s">
        <v>4338</v>
      </c>
      <c r="H118" s="26" t="s">
        <v>4339</v>
      </c>
      <c r="I118" s="26" t="s">
        <v>4340</v>
      </c>
      <c r="J118" s="26" t="s">
        <v>4341</v>
      </c>
      <c r="K118" s="26" t="s">
        <v>4342</v>
      </c>
      <c r="L118" s="26" t="s">
        <v>4343</v>
      </c>
      <c r="M118" s="26" t="s">
        <v>4344</v>
      </c>
      <c r="N118" s="26" t="s">
        <v>4345</v>
      </c>
      <c r="O118" s="26" t="s">
        <v>4346</v>
      </c>
      <c r="P118" s="26" t="s">
        <v>4347</v>
      </c>
      <c r="Q118" s="26" t="s">
        <v>4348</v>
      </c>
      <c r="R118" s="26" t="s">
        <v>4349</v>
      </c>
      <c r="S118" s="26" t="s">
        <v>4350</v>
      </c>
    </row>
    <row r="119" spans="1:19">
      <c r="A119" s="26" t="s">
        <v>3059</v>
      </c>
      <c r="B119" s="26" t="s">
        <v>4351</v>
      </c>
      <c r="C119" s="26" t="s">
        <v>4352</v>
      </c>
      <c r="D119" s="26" t="s">
        <v>4353</v>
      </c>
      <c r="E119" s="26" t="s">
        <v>4354</v>
      </c>
      <c r="F119" s="26" t="s">
        <v>4355</v>
      </c>
      <c r="G119" s="26" t="s">
        <v>4356</v>
      </c>
      <c r="H119" s="26" t="s">
        <v>4357</v>
      </c>
      <c r="I119" s="26" t="s">
        <v>4358</v>
      </c>
      <c r="J119" s="26" t="s">
        <v>4359</v>
      </c>
      <c r="K119" s="26" t="s">
        <v>4360</v>
      </c>
      <c r="L119" s="26" t="s">
        <v>4361</v>
      </c>
      <c r="M119" s="26" t="s">
        <v>4362</v>
      </c>
      <c r="N119" s="26" t="s">
        <v>4363</v>
      </c>
      <c r="O119" s="26" t="s">
        <v>4364</v>
      </c>
      <c r="P119" s="26" t="s">
        <v>4365</v>
      </c>
      <c r="Q119" s="26" t="s">
        <v>4366</v>
      </c>
    </row>
    <row r="120" spans="1:19">
      <c r="A120" s="26" t="s">
        <v>3086</v>
      </c>
      <c r="B120" s="26" t="s">
        <v>4367</v>
      </c>
      <c r="C120" s="26" t="s">
        <v>4368</v>
      </c>
      <c r="D120" s="26" t="s">
        <v>4369</v>
      </c>
      <c r="E120" s="26" t="s">
        <v>4370</v>
      </c>
      <c r="F120" s="26" t="s">
        <v>4371</v>
      </c>
      <c r="G120" s="26" t="s">
        <v>4372</v>
      </c>
      <c r="H120" s="26" t="s">
        <v>4373</v>
      </c>
      <c r="I120" s="26" t="s">
        <v>4374</v>
      </c>
      <c r="J120" s="26" t="s">
        <v>4375</v>
      </c>
    </row>
    <row r="121" spans="1:19">
      <c r="A121" s="26" t="s">
        <v>3113</v>
      </c>
      <c r="B121" s="26" t="s">
        <v>4376</v>
      </c>
      <c r="C121" s="26" t="s">
        <v>4377</v>
      </c>
      <c r="D121" s="26" t="s">
        <v>3704</v>
      </c>
      <c r="E121" s="26" t="s">
        <v>4378</v>
      </c>
      <c r="F121" s="26" t="s">
        <v>4379</v>
      </c>
      <c r="G121" s="26" t="s">
        <v>4380</v>
      </c>
      <c r="H121" s="26" t="s">
        <v>4381</v>
      </c>
      <c r="I121" s="26" t="s">
        <v>4382</v>
      </c>
    </row>
    <row r="122" spans="1:19">
      <c r="A122" s="26" t="s">
        <v>3140</v>
      </c>
      <c r="B122" s="26" t="s">
        <v>4383</v>
      </c>
      <c r="C122" s="26" t="s">
        <v>4384</v>
      </c>
      <c r="D122" s="26" t="s">
        <v>4385</v>
      </c>
      <c r="E122" s="26" t="s">
        <v>4386</v>
      </c>
      <c r="F122" s="26" t="s">
        <v>4387</v>
      </c>
      <c r="G122" s="26" t="s">
        <v>4388</v>
      </c>
      <c r="H122" s="26" t="s">
        <v>4389</v>
      </c>
      <c r="I122" s="26" t="s">
        <v>4390</v>
      </c>
    </row>
    <row r="123" spans="1:19">
      <c r="A123" s="26" t="s">
        <v>3167</v>
      </c>
      <c r="B123" s="26" t="s">
        <v>4391</v>
      </c>
      <c r="C123" s="26" t="s">
        <v>4392</v>
      </c>
      <c r="D123" s="26" t="s">
        <v>4393</v>
      </c>
      <c r="E123" s="26" t="s">
        <v>4394</v>
      </c>
      <c r="F123" s="26" t="s">
        <v>4395</v>
      </c>
      <c r="G123" s="26" t="s">
        <v>4396</v>
      </c>
      <c r="H123" s="26" t="s">
        <v>4397</v>
      </c>
      <c r="I123" s="26" t="s">
        <v>4398</v>
      </c>
      <c r="J123" s="26" t="s">
        <v>4399</v>
      </c>
    </row>
    <row r="124" spans="1:19">
      <c r="A124" s="26" t="s">
        <v>3193</v>
      </c>
      <c r="B124" s="26" t="s">
        <v>4400</v>
      </c>
      <c r="C124" s="26" t="s">
        <v>4401</v>
      </c>
      <c r="D124" s="26" t="s">
        <v>4402</v>
      </c>
      <c r="E124" s="26" t="s">
        <v>4403</v>
      </c>
      <c r="F124" s="26" t="s">
        <v>4404</v>
      </c>
      <c r="G124" s="26" t="s">
        <v>4405</v>
      </c>
      <c r="H124" s="26" t="s">
        <v>4406</v>
      </c>
      <c r="I124" s="26" t="s">
        <v>4407</v>
      </c>
      <c r="J124" s="26" t="s">
        <v>4408</v>
      </c>
      <c r="K124" s="26" t="s">
        <v>4409</v>
      </c>
      <c r="L124" s="26" t="s">
        <v>4410</v>
      </c>
      <c r="M124" s="26" t="s">
        <v>4411</v>
      </c>
      <c r="N124" s="26" t="s">
        <v>4412</v>
      </c>
      <c r="O124" s="26" t="s">
        <v>4413</v>
      </c>
      <c r="P124" s="26" t="s">
        <v>4414</v>
      </c>
      <c r="Q124" s="26" t="s">
        <v>4415</v>
      </c>
      <c r="R124" s="26" t="s">
        <v>4416</v>
      </c>
    </row>
    <row r="125" spans="1:19">
      <c r="A125" s="26" t="s">
        <v>3219</v>
      </c>
      <c r="B125" s="26" t="s">
        <v>4376</v>
      </c>
      <c r="C125" s="26" t="s">
        <v>4417</v>
      </c>
      <c r="D125" s="26" t="s">
        <v>4418</v>
      </c>
      <c r="E125" s="26" t="s">
        <v>3428</v>
      </c>
      <c r="F125" s="26" t="s">
        <v>4419</v>
      </c>
      <c r="G125" s="26" t="s">
        <v>4420</v>
      </c>
      <c r="H125" s="26" t="s">
        <v>4421</v>
      </c>
      <c r="I125" s="26" t="s">
        <v>4422</v>
      </c>
      <c r="J125" s="26" t="s">
        <v>4423</v>
      </c>
      <c r="K125" s="26" t="s">
        <v>4424</v>
      </c>
    </row>
    <row r="126" spans="1:19">
      <c r="A126" s="26" t="s">
        <v>3244</v>
      </c>
      <c r="B126" s="26" t="s">
        <v>4425</v>
      </c>
      <c r="C126" s="26" t="s">
        <v>4426</v>
      </c>
      <c r="D126" s="26" t="s">
        <v>4427</v>
      </c>
      <c r="E126" s="26" t="s">
        <v>4428</v>
      </c>
    </row>
    <row r="127" spans="1:19">
      <c r="A127" s="26" t="s">
        <v>3266</v>
      </c>
      <c r="B127" s="26" t="s">
        <v>4429</v>
      </c>
      <c r="C127" s="26" t="s">
        <v>4430</v>
      </c>
      <c r="D127" s="26" t="s">
        <v>4431</v>
      </c>
      <c r="E127" s="26" t="s">
        <v>4432</v>
      </c>
      <c r="F127" s="26" t="s">
        <v>4433</v>
      </c>
      <c r="G127" s="26" t="s">
        <v>4434</v>
      </c>
      <c r="H127" s="26" t="s">
        <v>4435</v>
      </c>
      <c r="I127" s="26" t="s">
        <v>4436</v>
      </c>
      <c r="J127" s="26" t="s">
        <v>4437</v>
      </c>
      <c r="K127" s="26" t="s">
        <v>4438</v>
      </c>
    </row>
    <row r="128" spans="1:19">
      <c r="A128" s="26" t="s">
        <v>3287</v>
      </c>
      <c r="B128" s="26" t="s">
        <v>4439</v>
      </c>
      <c r="C128" s="26" t="s">
        <v>4440</v>
      </c>
      <c r="D128" s="26" t="s">
        <v>4441</v>
      </c>
      <c r="E128" s="26" t="s">
        <v>4442</v>
      </c>
      <c r="F128" s="26" t="s">
        <v>4443</v>
      </c>
      <c r="G128" s="26" t="s">
        <v>4444</v>
      </c>
    </row>
    <row r="129" spans="1:14">
      <c r="A129" s="26" t="s">
        <v>3306</v>
      </c>
      <c r="B129" s="26" t="s">
        <v>4445</v>
      </c>
      <c r="C129" s="26" t="s">
        <v>4446</v>
      </c>
      <c r="D129" s="26" t="s">
        <v>4447</v>
      </c>
      <c r="E129" s="26" t="s">
        <v>4448</v>
      </c>
      <c r="F129" s="26" t="s">
        <v>4449</v>
      </c>
      <c r="G129" s="26" t="s">
        <v>4450</v>
      </c>
      <c r="H129" s="26" t="s">
        <v>4451</v>
      </c>
      <c r="I129" s="26" t="s">
        <v>4452</v>
      </c>
      <c r="J129" s="26" t="s">
        <v>4453</v>
      </c>
      <c r="K129" s="26" t="s">
        <v>4454</v>
      </c>
    </row>
    <row r="130" spans="1:14">
      <c r="A130" s="26" t="s">
        <v>3322</v>
      </c>
      <c r="B130" s="26" t="s">
        <v>4455</v>
      </c>
      <c r="C130" s="26" t="s">
        <v>4456</v>
      </c>
      <c r="D130" s="26" t="s">
        <v>4457</v>
      </c>
      <c r="E130" s="27" t="s">
        <v>4458</v>
      </c>
      <c r="F130" s="27" t="s">
        <v>4459</v>
      </c>
      <c r="G130" s="27" t="s">
        <v>4460</v>
      </c>
      <c r="H130" s="27" t="s">
        <v>4461</v>
      </c>
    </row>
    <row r="131" spans="1:14">
      <c r="A131" s="26" t="s">
        <v>3031</v>
      </c>
      <c r="B131" s="26" t="s">
        <v>4462</v>
      </c>
      <c r="C131" s="26" t="s">
        <v>4463</v>
      </c>
      <c r="D131" s="26" t="s">
        <v>4464</v>
      </c>
      <c r="E131" s="26" t="s">
        <v>4465</v>
      </c>
      <c r="F131" s="26" t="s">
        <v>4466</v>
      </c>
      <c r="G131" s="26" t="s">
        <v>4467</v>
      </c>
      <c r="H131" s="26" t="s">
        <v>4468</v>
      </c>
      <c r="I131" s="26" t="s">
        <v>4469</v>
      </c>
      <c r="J131" s="26" t="s">
        <v>4470</v>
      </c>
      <c r="K131" s="26" t="s">
        <v>4471</v>
      </c>
      <c r="L131" s="26" t="s">
        <v>4472</v>
      </c>
      <c r="M131" s="26" t="s">
        <v>4473</v>
      </c>
      <c r="N131" s="26" t="s">
        <v>4474</v>
      </c>
    </row>
    <row r="132" spans="1:14">
      <c r="A132" s="26" t="s">
        <v>3060</v>
      </c>
      <c r="B132" s="26" t="s">
        <v>4475</v>
      </c>
      <c r="C132" s="26" t="s">
        <v>4476</v>
      </c>
      <c r="D132" s="26" t="s">
        <v>4477</v>
      </c>
      <c r="E132" s="26" t="s">
        <v>4478</v>
      </c>
      <c r="F132" s="26" t="s">
        <v>4479</v>
      </c>
      <c r="G132" s="26" t="s">
        <v>4480</v>
      </c>
    </row>
    <row r="133" spans="1:14">
      <c r="A133" s="26" t="s">
        <v>3087</v>
      </c>
      <c r="B133" s="26" t="s">
        <v>4481</v>
      </c>
      <c r="C133" s="26" t="s">
        <v>4482</v>
      </c>
      <c r="D133" s="26" t="s">
        <v>4483</v>
      </c>
      <c r="E133" s="26" t="s">
        <v>4484</v>
      </c>
      <c r="F133" s="26" t="s">
        <v>4485</v>
      </c>
      <c r="G133" s="26" t="s">
        <v>4486</v>
      </c>
      <c r="H133" s="26" t="s">
        <v>4487</v>
      </c>
      <c r="I133" s="26" t="s">
        <v>4488</v>
      </c>
    </row>
    <row r="134" spans="1:14">
      <c r="A134" s="26" t="s">
        <v>3114</v>
      </c>
      <c r="B134" s="26" t="s">
        <v>4489</v>
      </c>
      <c r="C134" s="26" t="s">
        <v>4490</v>
      </c>
      <c r="D134" s="26" t="s">
        <v>4491</v>
      </c>
      <c r="E134" s="26" t="s">
        <v>4492</v>
      </c>
      <c r="F134" s="26" t="s">
        <v>4493</v>
      </c>
      <c r="G134" s="26" t="s">
        <v>4494</v>
      </c>
      <c r="H134" s="26" t="s">
        <v>4495</v>
      </c>
      <c r="I134" s="26" t="s">
        <v>4496</v>
      </c>
      <c r="J134" s="26" t="s">
        <v>4497</v>
      </c>
      <c r="K134" s="26" t="s">
        <v>4498</v>
      </c>
      <c r="L134" s="26" t="s">
        <v>4499</v>
      </c>
      <c r="M134" s="26" t="s">
        <v>4500</v>
      </c>
      <c r="N134" s="26" t="s">
        <v>4501</v>
      </c>
    </row>
    <row r="135" spans="1:14">
      <c r="A135" s="26" t="s">
        <v>3141</v>
      </c>
      <c r="B135" s="26" t="s">
        <v>4502</v>
      </c>
      <c r="C135" s="26" t="s">
        <v>4503</v>
      </c>
      <c r="D135" s="26" t="s">
        <v>4504</v>
      </c>
      <c r="E135" s="26" t="s">
        <v>4505</v>
      </c>
      <c r="F135" s="26" t="s">
        <v>4506</v>
      </c>
      <c r="G135" s="26" t="s">
        <v>4507</v>
      </c>
      <c r="H135" s="26" t="s">
        <v>4508</v>
      </c>
      <c r="I135" s="26" t="s">
        <v>4509</v>
      </c>
      <c r="J135" s="26" t="s">
        <v>4510</v>
      </c>
    </row>
    <row r="136" spans="1:14">
      <c r="A136" s="26" t="s">
        <v>3168</v>
      </c>
      <c r="B136" s="26" t="s">
        <v>4511</v>
      </c>
      <c r="C136" s="26" t="s">
        <v>4512</v>
      </c>
      <c r="D136" s="26" t="s">
        <v>4513</v>
      </c>
    </row>
    <row r="137" spans="1:14">
      <c r="A137" s="26" t="s">
        <v>3194</v>
      </c>
      <c r="B137" s="26" t="s">
        <v>4514</v>
      </c>
      <c r="C137" s="26" t="s">
        <v>4515</v>
      </c>
      <c r="D137" s="27" t="s">
        <v>4516</v>
      </c>
      <c r="E137" s="26" t="s">
        <v>4517</v>
      </c>
      <c r="F137" s="26" t="s">
        <v>4518</v>
      </c>
    </row>
    <row r="138" spans="1:14">
      <c r="A138" s="26" t="s">
        <v>3220</v>
      </c>
      <c r="B138" s="26" t="s">
        <v>4519</v>
      </c>
      <c r="C138" s="26" t="s">
        <v>4520</v>
      </c>
      <c r="D138" s="26" t="s">
        <v>4521</v>
      </c>
      <c r="E138" s="26" t="s">
        <v>4522</v>
      </c>
      <c r="F138" s="26" t="s">
        <v>4523</v>
      </c>
      <c r="G138" s="26" t="s">
        <v>4524</v>
      </c>
      <c r="H138" s="26" t="s">
        <v>4525</v>
      </c>
    </row>
    <row r="139" spans="1:14">
      <c r="A139" s="26" t="s">
        <v>3245</v>
      </c>
      <c r="B139" s="26" t="s">
        <v>4526</v>
      </c>
      <c r="C139" s="26" t="s">
        <v>4527</v>
      </c>
      <c r="D139" s="26" t="s">
        <v>4528</v>
      </c>
      <c r="E139" s="26" t="s">
        <v>4529</v>
      </c>
      <c r="F139" s="26" t="s">
        <v>4530</v>
      </c>
      <c r="G139" s="26" t="s">
        <v>4531</v>
      </c>
      <c r="H139" s="26" t="s">
        <v>4532</v>
      </c>
      <c r="I139" s="26" t="s">
        <v>4533</v>
      </c>
    </row>
    <row r="140" spans="1:14">
      <c r="A140" s="26" t="s">
        <v>3267</v>
      </c>
      <c r="B140" s="26" t="s">
        <v>4534</v>
      </c>
      <c r="C140" s="26" t="s">
        <v>4535</v>
      </c>
      <c r="D140" s="26" t="s">
        <v>4536</v>
      </c>
      <c r="E140" s="26" t="s">
        <v>4537</v>
      </c>
      <c r="F140" s="26" t="s">
        <v>4538</v>
      </c>
      <c r="G140" s="26" t="s">
        <v>4539</v>
      </c>
      <c r="H140" s="26" t="s">
        <v>4540</v>
      </c>
      <c r="I140" s="26" t="s">
        <v>4541</v>
      </c>
      <c r="J140" s="26" t="s">
        <v>4542</v>
      </c>
      <c r="K140" s="26" t="s">
        <v>4543</v>
      </c>
    </row>
    <row r="141" spans="1:14">
      <c r="A141" s="26" t="s">
        <v>3288</v>
      </c>
      <c r="B141" s="26" t="s">
        <v>4544</v>
      </c>
      <c r="C141" s="26" t="s">
        <v>4545</v>
      </c>
      <c r="D141" s="26" t="s">
        <v>4546</v>
      </c>
      <c r="E141" s="26" t="s">
        <v>4547</v>
      </c>
      <c r="F141" s="26" t="s">
        <v>4548</v>
      </c>
      <c r="G141" s="26" t="s">
        <v>4549</v>
      </c>
    </row>
    <row r="142" spans="1:14">
      <c r="A142" s="26" t="s">
        <v>3307</v>
      </c>
      <c r="B142" s="26" t="s">
        <v>4550</v>
      </c>
      <c r="C142" s="26" t="s">
        <v>4551</v>
      </c>
      <c r="D142" s="26" t="s">
        <v>4552</v>
      </c>
    </row>
    <row r="143" spans="1:14">
      <c r="A143" s="26" t="s">
        <v>3323</v>
      </c>
      <c r="B143" s="26" t="s">
        <v>4553</v>
      </c>
      <c r="C143" s="26" t="s">
        <v>4554</v>
      </c>
      <c r="D143" s="26" t="s">
        <v>4555</v>
      </c>
      <c r="E143" s="26" t="s">
        <v>4556</v>
      </c>
      <c r="F143" s="26" t="s">
        <v>4557</v>
      </c>
      <c r="G143" s="26" t="s">
        <v>4558</v>
      </c>
      <c r="H143" s="26" t="s">
        <v>4559</v>
      </c>
      <c r="I143" s="26" t="s">
        <v>4560</v>
      </c>
    </row>
    <row r="144" spans="1:14">
      <c r="A144" s="26" t="s">
        <v>3032</v>
      </c>
      <c r="B144" s="26" t="s">
        <v>4561</v>
      </c>
      <c r="C144" s="26" t="s">
        <v>4562</v>
      </c>
      <c r="D144" s="26" t="s">
        <v>4563</v>
      </c>
      <c r="E144" s="26" t="s">
        <v>4564</v>
      </c>
      <c r="F144" s="26" t="s">
        <v>4565</v>
      </c>
      <c r="G144" s="26" t="s">
        <v>4566</v>
      </c>
      <c r="H144" s="26" t="s">
        <v>4567</v>
      </c>
      <c r="I144" s="26" t="s">
        <v>4568</v>
      </c>
      <c r="J144" s="26" t="s">
        <v>4569</v>
      </c>
    </row>
    <row r="145" spans="1:13">
      <c r="A145" s="26" t="s">
        <v>3061</v>
      </c>
      <c r="B145" s="26" t="s">
        <v>4570</v>
      </c>
      <c r="C145" s="26" t="s">
        <v>4571</v>
      </c>
      <c r="D145" s="26" t="s">
        <v>4572</v>
      </c>
      <c r="E145" s="26" t="s">
        <v>4573</v>
      </c>
      <c r="F145" s="27" t="s">
        <v>4574</v>
      </c>
      <c r="G145" s="26" t="s">
        <v>4575</v>
      </c>
      <c r="H145" s="26" t="s">
        <v>4576</v>
      </c>
      <c r="I145" s="26" t="s">
        <v>4577</v>
      </c>
      <c r="J145" s="26" t="s">
        <v>4578</v>
      </c>
    </row>
    <row r="146" spans="1:13">
      <c r="A146" s="26" t="s">
        <v>3088</v>
      </c>
      <c r="B146" s="26" t="s">
        <v>4579</v>
      </c>
      <c r="C146" s="26" t="s">
        <v>4580</v>
      </c>
      <c r="D146" s="26" t="s">
        <v>4581</v>
      </c>
      <c r="E146" s="26" t="s">
        <v>4582</v>
      </c>
      <c r="F146" s="26" t="s">
        <v>4583</v>
      </c>
    </row>
    <row r="147" spans="1:13">
      <c r="A147" s="26" t="s">
        <v>3115</v>
      </c>
      <c r="B147" s="26" t="s">
        <v>4584</v>
      </c>
      <c r="C147" s="26" t="s">
        <v>4585</v>
      </c>
      <c r="D147" s="26" t="s">
        <v>4586</v>
      </c>
      <c r="E147" s="26" t="s">
        <v>4587</v>
      </c>
      <c r="F147" s="26" t="s">
        <v>4588</v>
      </c>
      <c r="G147" s="26" t="s">
        <v>4589</v>
      </c>
      <c r="H147" s="26" t="s">
        <v>4590</v>
      </c>
      <c r="I147" s="26" t="s">
        <v>4591</v>
      </c>
      <c r="J147" s="26" t="s">
        <v>4592</v>
      </c>
      <c r="K147" s="26" t="s">
        <v>4593</v>
      </c>
      <c r="L147" s="26" t="s">
        <v>4594</v>
      </c>
      <c r="M147" s="26" t="s">
        <v>4595</v>
      </c>
    </row>
    <row r="148" spans="1:13">
      <c r="A148" s="26" t="s">
        <v>3142</v>
      </c>
      <c r="B148" s="26" t="s">
        <v>4596</v>
      </c>
      <c r="C148" s="26" t="s">
        <v>4597</v>
      </c>
      <c r="D148" s="26" t="s">
        <v>4598</v>
      </c>
      <c r="E148" s="26" t="s">
        <v>12161</v>
      </c>
      <c r="F148" s="26" t="s">
        <v>4599</v>
      </c>
      <c r="G148" s="26" t="s">
        <v>4600</v>
      </c>
      <c r="H148" s="26" t="s">
        <v>4601</v>
      </c>
      <c r="I148" s="26" t="s">
        <v>4602</v>
      </c>
      <c r="J148" s="26" t="s">
        <v>4603</v>
      </c>
      <c r="K148" s="26" t="s">
        <v>4604</v>
      </c>
      <c r="L148" s="26" t="s">
        <v>4605</v>
      </c>
      <c r="M148" s="26" t="s">
        <v>4606</v>
      </c>
    </row>
    <row r="149" spans="1:13">
      <c r="A149" s="26" t="s">
        <v>3169</v>
      </c>
      <c r="B149" s="26" t="s">
        <v>4607</v>
      </c>
      <c r="C149" s="26" t="s">
        <v>4608</v>
      </c>
      <c r="D149" s="26" t="s">
        <v>4609</v>
      </c>
      <c r="E149" s="26" t="s">
        <v>4610</v>
      </c>
      <c r="F149" s="26" t="s">
        <v>4611</v>
      </c>
      <c r="G149" s="26" t="s">
        <v>4612</v>
      </c>
      <c r="H149" s="26" t="s">
        <v>4613</v>
      </c>
      <c r="I149" s="26" t="s">
        <v>4614</v>
      </c>
      <c r="J149" s="26" t="s">
        <v>4615</v>
      </c>
    </row>
    <row r="150" spans="1:13">
      <c r="A150" s="26" t="s">
        <v>3195</v>
      </c>
      <c r="B150" s="26" t="s">
        <v>4616</v>
      </c>
      <c r="C150" s="26" t="s">
        <v>4617</v>
      </c>
      <c r="D150" s="26" t="s">
        <v>4618</v>
      </c>
      <c r="E150" s="26" t="s">
        <v>4619</v>
      </c>
      <c r="F150" s="26" t="s">
        <v>4620</v>
      </c>
      <c r="G150" s="26" t="s">
        <v>4621</v>
      </c>
      <c r="H150" s="26" t="s">
        <v>4622</v>
      </c>
      <c r="I150" s="26" t="s">
        <v>4623</v>
      </c>
      <c r="J150" s="26" t="s">
        <v>4624</v>
      </c>
    </row>
    <row r="151" spans="1:13">
      <c r="A151" s="26" t="s">
        <v>3221</v>
      </c>
      <c r="B151" s="26" t="s">
        <v>3577</v>
      </c>
      <c r="C151" s="26" t="s">
        <v>4625</v>
      </c>
      <c r="D151" s="26" t="s">
        <v>4626</v>
      </c>
      <c r="E151" s="26" t="s">
        <v>4627</v>
      </c>
    </row>
    <row r="152" spans="1:13">
      <c r="A152" s="26" t="s">
        <v>3246</v>
      </c>
      <c r="B152" s="26" t="s">
        <v>4628</v>
      </c>
      <c r="C152" s="26" t="s">
        <v>4629</v>
      </c>
      <c r="D152" s="26" t="s">
        <v>4630</v>
      </c>
      <c r="E152" s="26" t="s">
        <v>4631</v>
      </c>
      <c r="F152" s="26" t="s">
        <v>4632</v>
      </c>
      <c r="G152" s="26" t="s">
        <v>4633</v>
      </c>
    </row>
    <row r="153" spans="1:13">
      <c r="A153" s="26" t="s">
        <v>3268</v>
      </c>
      <c r="B153" s="26" t="s">
        <v>4634</v>
      </c>
      <c r="C153" s="26" t="s">
        <v>4635</v>
      </c>
      <c r="D153" s="26" t="s">
        <v>4636</v>
      </c>
      <c r="E153" s="26" t="s">
        <v>4637</v>
      </c>
      <c r="F153" s="26" t="s">
        <v>4638</v>
      </c>
      <c r="G153" s="26" t="s">
        <v>4639</v>
      </c>
      <c r="H153" s="26" t="s">
        <v>4640</v>
      </c>
      <c r="I153" s="26" t="s">
        <v>4641</v>
      </c>
      <c r="J153" s="26" t="s">
        <v>4642</v>
      </c>
      <c r="K153" s="26" t="s">
        <v>4643</v>
      </c>
      <c r="L153" s="26" t="s">
        <v>4644</v>
      </c>
    </row>
    <row r="154" spans="1:13">
      <c r="A154" s="26" t="s">
        <v>3289</v>
      </c>
      <c r="B154" s="26" t="s">
        <v>4645</v>
      </c>
      <c r="C154" s="26" t="s">
        <v>4646</v>
      </c>
      <c r="D154" s="26" t="s">
        <v>4647</v>
      </c>
      <c r="E154" s="26" t="s">
        <v>4648</v>
      </c>
      <c r="F154" s="26" t="s">
        <v>4649</v>
      </c>
      <c r="G154" s="26" t="s">
        <v>4650</v>
      </c>
      <c r="H154" s="26" t="s">
        <v>4651</v>
      </c>
      <c r="I154" s="26" t="s">
        <v>4652</v>
      </c>
      <c r="J154" s="26" t="s">
        <v>4653</v>
      </c>
      <c r="K154" s="26" t="s">
        <v>4654</v>
      </c>
      <c r="L154" s="26" t="s">
        <v>4655</v>
      </c>
    </row>
    <row r="155" spans="1:13">
      <c r="A155" s="26" t="s">
        <v>3308</v>
      </c>
      <c r="B155" s="26" t="s">
        <v>4656</v>
      </c>
      <c r="C155" s="26" t="s">
        <v>4657</v>
      </c>
      <c r="D155" s="26" t="s">
        <v>4658</v>
      </c>
      <c r="E155" s="26" t="s">
        <v>4659</v>
      </c>
      <c r="F155" s="26" t="s">
        <v>4660</v>
      </c>
      <c r="G155" s="26" t="s">
        <v>4661</v>
      </c>
      <c r="H155" s="26" t="s">
        <v>4662</v>
      </c>
      <c r="I155" s="26" t="s">
        <v>4663</v>
      </c>
      <c r="J155" s="26" t="s">
        <v>4664</v>
      </c>
      <c r="K155" s="26" t="s">
        <v>4665</v>
      </c>
      <c r="L155" s="26" t="s">
        <v>4666</v>
      </c>
      <c r="M155" s="26" t="s">
        <v>4667</v>
      </c>
    </row>
    <row r="156" spans="1:13">
      <c r="A156" s="26" t="s">
        <v>3324</v>
      </c>
      <c r="B156" s="26" t="s">
        <v>4668</v>
      </c>
      <c r="C156" s="26" t="s">
        <v>4669</v>
      </c>
      <c r="D156" s="26" t="s">
        <v>4670</v>
      </c>
      <c r="E156" s="26" t="s">
        <v>4671</v>
      </c>
      <c r="F156" s="26" t="s">
        <v>4672</v>
      </c>
    </row>
    <row r="157" spans="1:13">
      <c r="A157" s="26" t="s">
        <v>3338</v>
      </c>
      <c r="B157" s="26" t="s">
        <v>4673</v>
      </c>
      <c r="C157" s="26" t="s">
        <v>4674</v>
      </c>
      <c r="D157" s="26" t="s">
        <v>4675</v>
      </c>
      <c r="E157" s="26" t="s">
        <v>4676</v>
      </c>
      <c r="F157" s="26" t="s">
        <v>4677</v>
      </c>
      <c r="G157" s="26" t="s">
        <v>4678</v>
      </c>
      <c r="H157" s="26" t="s">
        <v>4679</v>
      </c>
      <c r="I157" s="26" t="s">
        <v>4680</v>
      </c>
    </row>
    <row r="158" spans="1:13">
      <c r="A158" s="26" t="s">
        <v>3033</v>
      </c>
      <c r="B158" s="26" t="s">
        <v>4681</v>
      </c>
      <c r="C158" s="26" t="s">
        <v>4682</v>
      </c>
      <c r="D158" s="26" t="s">
        <v>3492</v>
      </c>
      <c r="E158" s="26" t="s">
        <v>4683</v>
      </c>
      <c r="F158" s="26" t="s">
        <v>4684</v>
      </c>
      <c r="G158" s="26" t="s">
        <v>4685</v>
      </c>
      <c r="H158" s="26" t="s">
        <v>4686</v>
      </c>
      <c r="I158" s="26" t="s">
        <v>4687</v>
      </c>
      <c r="J158" s="26" t="s">
        <v>4688</v>
      </c>
      <c r="K158" s="26" t="s">
        <v>4689</v>
      </c>
    </row>
    <row r="159" spans="1:13">
      <c r="A159" s="26" t="s">
        <v>3062</v>
      </c>
      <c r="B159" s="26" t="s">
        <v>4690</v>
      </c>
      <c r="C159" s="26" t="s">
        <v>4691</v>
      </c>
      <c r="D159" s="26" t="s">
        <v>4692</v>
      </c>
      <c r="E159" s="26" t="s">
        <v>4693</v>
      </c>
      <c r="F159" s="26" t="s">
        <v>4694</v>
      </c>
      <c r="G159" s="26" t="s">
        <v>4695</v>
      </c>
      <c r="H159" s="26" t="s">
        <v>4696</v>
      </c>
      <c r="I159" s="26" t="s">
        <v>4697</v>
      </c>
      <c r="J159" s="26" t="s">
        <v>4698</v>
      </c>
    </row>
    <row r="160" spans="1:13">
      <c r="A160" s="26" t="s">
        <v>3089</v>
      </c>
      <c r="B160" s="26" t="s">
        <v>4699</v>
      </c>
      <c r="C160" s="26" t="s">
        <v>4700</v>
      </c>
      <c r="D160" s="26" t="s">
        <v>4701</v>
      </c>
      <c r="E160" s="26" t="s">
        <v>4702</v>
      </c>
      <c r="F160" s="26" t="s">
        <v>4703</v>
      </c>
      <c r="G160" s="26" t="s">
        <v>4704</v>
      </c>
    </row>
    <row r="161" spans="1:12">
      <c r="A161" s="26" t="s">
        <v>3116</v>
      </c>
      <c r="B161" s="26" t="s">
        <v>4705</v>
      </c>
      <c r="C161" s="26" t="s">
        <v>4432</v>
      </c>
      <c r="D161" s="26" t="s">
        <v>4706</v>
      </c>
      <c r="E161" s="26" t="s">
        <v>4707</v>
      </c>
    </row>
    <row r="162" spans="1:12">
      <c r="A162" s="26" t="s">
        <v>3143</v>
      </c>
      <c r="B162" s="26" t="s">
        <v>4708</v>
      </c>
      <c r="C162" s="26" t="s">
        <v>4709</v>
      </c>
      <c r="D162" s="26" t="s">
        <v>4710</v>
      </c>
      <c r="E162" s="26" t="s">
        <v>4711</v>
      </c>
      <c r="F162" s="26" t="s">
        <v>4712</v>
      </c>
      <c r="G162" s="26" t="s">
        <v>4713</v>
      </c>
      <c r="H162" s="26" t="s">
        <v>4714</v>
      </c>
    </row>
    <row r="163" spans="1:12">
      <c r="A163" s="26" t="s">
        <v>3170</v>
      </c>
      <c r="B163" s="26" t="s">
        <v>4715</v>
      </c>
      <c r="C163" s="26" t="s">
        <v>4716</v>
      </c>
      <c r="D163" s="26" t="s">
        <v>4717</v>
      </c>
      <c r="E163" s="26" t="s">
        <v>4718</v>
      </c>
      <c r="F163" s="26" t="s">
        <v>4719</v>
      </c>
      <c r="G163" s="26" t="s">
        <v>4720</v>
      </c>
    </row>
    <row r="164" spans="1:12">
      <c r="A164" s="26" t="s">
        <v>3196</v>
      </c>
      <c r="B164" s="26" t="s">
        <v>4721</v>
      </c>
      <c r="C164" s="26" t="s">
        <v>4722</v>
      </c>
      <c r="D164" s="26" t="s">
        <v>4723</v>
      </c>
      <c r="E164" s="26" t="s">
        <v>4724</v>
      </c>
      <c r="F164" s="26" t="s">
        <v>4725</v>
      </c>
    </row>
    <row r="165" spans="1:12">
      <c r="A165" s="26" t="s">
        <v>3222</v>
      </c>
      <c r="B165" s="26" t="s">
        <v>4726</v>
      </c>
      <c r="C165" s="26" t="s">
        <v>4727</v>
      </c>
      <c r="D165" s="26" t="s">
        <v>4728</v>
      </c>
      <c r="E165" s="26" t="s">
        <v>4729</v>
      </c>
      <c r="F165" s="26" t="s">
        <v>4730</v>
      </c>
    </row>
    <row r="166" spans="1:12">
      <c r="A166" s="26" t="s">
        <v>3247</v>
      </c>
      <c r="B166" s="26" t="s">
        <v>4731</v>
      </c>
      <c r="C166" s="26" t="s">
        <v>4732</v>
      </c>
      <c r="D166" s="26" t="s">
        <v>4733</v>
      </c>
      <c r="E166" s="26" t="s">
        <v>4734</v>
      </c>
      <c r="F166" s="26" t="s">
        <v>4735</v>
      </c>
      <c r="G166" s="26" t="s">
        <v>4736</v>
      </c>
      <c r="H166" s="26" t="s">
        <v>4737</v>
      </c>
      <c r="I166" s="26" t="s">
        <v>4738</v>
      </c>
    </row>
    <row r="167" spans="1:12">
      <c r="A167" s="26" t="s">
        <v>3034</v>
      </c>
      <c r="B167" s="26" t="s">
        <v>4739</v>
      </c>
      <c r="C167" s="26" t="s">
        <v>4740</v>
      </c>
      <c r="D167" s="26" t="s">
        <v>4741</v>
      </c>
      <c r="E167" s="26" t="s">
        <v>3506</v>
      </c>
      <c r="F167" s="26" t="s">
        <v>4742</v>
      </c>
      <c r="G167" s="26" t="s">
        <v>4743</v>
      </c>
      <c r="H167" s="26" t="s">
        <v>4744</v>
      </c>
      <c r="I167" s="26" t="s">
        <v>4745</v>
      </c>
      <c r="J167" s="26" t="s">
        <v>4746</v>
      </c>
      <c r="K167" s="26" t="s">
        <v>4747</v>
      </c>
      <c r="L167" s="26" t="s">
        <v>4748</v>
      </c>
    </row>
    <row r="168" spans="1:12">
      <c r="A168" s="26" t="s">
        <v>3063</v>
      </c>
      <c r="B168" s="26" t="s">
        <v>4749</v>
      </c>
      <c r="C168" s="26" t="s">
        <v>4750</v>
      </c>
      <c r="D168" s="26" t="s">
        <v>4751</v>
      </c>
      <c r="E168" s="26" t="s">
        <v>4752</v>
      </c>
      <c r="F168" s="26" t="s">
        <v>4753</v>
      </c>
      <c r="G168" s="26" t="s">
        <v>4754</v>
      </c>
      <c r="H168" s="26" t="s">
        <v>4755</v>
      </c>
    </row>
    <row r="169" spans="1:12">
      <c r="A169" s="26" t="s">
        <v>3090</v>
      </c>
      <c r="B169" s="26" t="s">
        <v>3506</v>
      </c>
      <c r="C169" s="26" t="s">
        <v>4756</v>
      </c>
      <c r="D169" s="26" t="s">
        <v>4757</v>
      </c>
      <c r="E169" s="26" t="s">
        <v>4758</v>
      </c>
      <c r="F169" s="26" t="s">
        <v>4759</v>
      </c>
      <c r="G169" s="26" t="s">
        <v>4760</v>
      </c>
      <c r="H169" s="26" t="s">
        <v>4761</v>
      </c>
      <c r="I169" s="26" t="s">
        <v>4762</v>
      </c>
      <c r="J169" s="26" t="s">
        <v>4763</v>
      </c>
      <c r="K169" s="26" t="s">
        <v>4764</v>
      </c>
    </row>
    <row r="170" spans="1:12">
      <c r="A170" s="26" t="s">
        <v>3117</v>
      </c>
      <c r="B170" s="26" t="s">
        <v>4765</v>
      </c>
      <c r="C170" s="26" t="s">
        <v>4766</v>
      </c>
      <c r="D170" s="26" t="s">
        <v>4767</v>
      </c>
      <c r="E170" s="26" t="s">
        <v>4768</v>
      </c>
      <c r="F170" s="26" t="s">
        <v>4769</v>
      </c>
      <c r="G170" s="26" t="s">
        <v>4770</v>
      </c>
    </row>
    <row r="171" spans="1:12">
      <c r="A171" s="26" t="s">
        <v>3144</v>
      </c>
      <c r="B171" s="26" t="s">
        <v>4771</v>
      </c>
      <c r="C171" s="26" t="s">
        <v>4772</v>
      </c>
      <c r="D171" s="26" t="s">
        <v>3498</v>
      </c>
      <c r="E171" s="26" t="s">
        <v>4773</v>
      </c>
      <c r="F171" s="26" t="s">
        <v>4774</v>
      </c>
      <c r="G171" s="26" t="s">
        <v>4775</v>
      </c>
      <c r="H171" s="26" t="s">
        <v>4776</v>
      </c>
      <c r="I171" s="26" t="s">
        <v>12160</v>
      </c>
    </row>
    <row r="172" spans="1:12">
      <c r="A172" s="26" t="s">
        <v>3171</v>
      </c>
      <c r="B172" s="26" t="s">
        <v>4777</v>
      </c>
      <c r="C172" s="26" t="s">
        <v>4778</v>
      </c>
      <c r="D172" s="26" t="s">
        <v>4779</v>
      </c>
      <c r="E172" s="26" t="s">
        <v>4780</v>
      </c>
      <c r="F172" s="26" t="s">
        <v>4781</v>
      </c>
      <c r="G172" s="26" t="s">
        <v>4782</v>
      </c>
      <c r="H172" s="26" t="s">
        <v>4783</v>
      </c>
      <c r="I172" s="26" t="s">
        <v>4784</v>
      </c>
      <c r="J172" s="26" t="s">
        <v>4785</v>
      </c>
      <c r="K172" s="26" t="s">
        <v>4786</v>
      </c>
    </row>
    <row r="173" spans="1:12">
      <c r="A173" s="26" t="s">
        <v>3197</v>
      </c>
      <c r="B173" s="26" t="s">
        <v>4787</v>
      </c>
      <c r="C173" s="26" t="s">
        <v>4788</v>
      </c>
      <c r="D173" s="26" t="s">
        <v>4789</v>
      </c>
      <c r="E173" s="26" t="s">
        <v>4790</v>
      </c>
      <c r="F173" s="26" t="s">
        <v>4791</v>
      </c>
      <c r="G173" s="26" t="s">
        <v>4792</v>
      </c>
    </row>
    <row r="174" spans="1:12">
      <c r="A174" s="26" t="s">
        <v>3223</v>
      </c>
      <c r="B174" s="26" t="s">
        <v>4793</v>
      </c>
      <c r="C174" s="26" t="s">
        <v>4794</v>
      </c>
      <c r="D174" s="26" t="s">
        <v>4795</v>
      </c>
      <c r="E174" s="26" t="s">
        <v>4796</v>
      </c>
      <c r="F174" s="26" t="s">
        <v>4797</v>
      </c>
      <c r="G174" s="26" t="s">
        <v>4798</v>
      </c>
      <c r="H174" s="26" t="s">
        <v>4799</v>
      </c>
    </row>
    <row r="175" spans="1:12">
      <c r="A175" s="26" t="s">
        <v>3248</v>
      </c>
      <c r="B175" s="26" t="s">
        <v>4800</v>
      </c>
      <c r="C175" s="26" t="s">
        <v>4801</v>
      </c>
      <c r="D175" s="26" t="s">
        <v>4802</v>
      </c>
      <c r="E175" s="26" t="s">
        <v>4803</v>
      </c>
      <c r="F175" s="26" t="s">
        <v>4804</v>
      </c>
      <c r="G175" s="26" t="s">
        <v>4805</v>
      </c>
      <c r="H175" s="26" t="s">
        <v>4806</v>
      </c>
      <c r="I175" s="26" t="s">
        <v>4807</v>
      </c>
      <c r="J175" s="26" t="s">
        <v>4808</v>
      </c>
    </row>
    <row r="176" spans="1:12">
      <c r="A176" s="26" t="s">
        <v>3269</v>
      </c>
      <c r="B176" s="26" t="s">
        <v>4809</v>
      </c>
      <c r="C176" s="26" t="s">
        <v>4810</v>
      </c>
      <c r="D176" s="26" t="s">
        <v>4811</v>
      </c>
      <c r="E176" s="26" t="s">
        <v>4812</v>
      </c>
      <c r="F176" s="26" t="s">
        <v>4813</v>
      </c>
      <c r="G176" s="26" t="s">
        <v>4814</v>
      </c>
    </row>
    <row r="177" spans="1:19">
      <c r="A177" s="26" t="s">
        <v>3290</v>
      </c>
      <c r="B177" s="26" t="s">
        <v>4815</v>
      </c>
      <c r="C177" s="26" t="s">
        <v>4816</v>
      </c>
      <c r="D177" s="26" t="s">
        <v>4817</v>
      </c>
      <c r="E177" s="26" t="s">
        <v>4818</v>
      </c>
      <c r="F177" s="26" t="s">
        <v>4819</v>
      </c>
      <c r="G177" s="26" t="s">
        <v>4820</v>
      </c>
    </row>
    <row r="178" spans="1:19">
      <c r="A178" s="26" t="s">
        <v>3309</v>
      </c>
      <c r="B178" s="26" t="s">
        <v>4821</v>
      </c>
      <c r="C178" s="26" t="s">
        <v>4822</v>
      </c>
      <c r="D178" s="26" t="s">
        <v>4823</v>
      </c>
      <c r="E178" s="26" t="s">
        <v>4824</v>
      </c>
      <c r="F178" s="26" t="s">
        <v>4825</v>
      </c>
      <c r="G178" s="26" t="s">
        <v>4826</v>
      </c>
    </row>
    <row r="179" spans="1:19">
      <c r="A179" s="26" t="s">
        <v>3325</v>
      </c>
      <c r="B179" s="26" t="s">
        <v>4827</v>
      </c>
      <c r="C179" s="26" t="s">
        <v>4828</v>
      </c>
      <c r="D179" s="26" t="s">
        <v>4829</v>
      </c>
      <c r="E179" s="26" t="s">
        <v>4830</v>
      </c>
      <c r="F179" s="26" t="s">
        <v>4831</v>
      </c>
    </row>
    <row r="180" spans="1:19">
      <c r="A180" s="26" t="s">
        <v>3035</v>
      </c>
      <c r="B180" s="26" t="s">
        <v>4832</v>
      </c>
      <c r="C180" s="26" t="s">
        <v>4833</v>
      </c>
      <c r="D180" s="26" t="s">
        <v>4834</v>
      </c>
      <c r="E180" s="26" t="s">
        <v>4835</v>
      </c>
      <c r="F180" s="26" t="s">
        <v>4836</v>
      </c>
      <c r="G180" s="26" t="s">
        <v>4837</v>
      </c>
      <c r="H180" s="26" t="s">
        <v>4838</v>
      </c>
      <c r="I180" s="26" t="s">
        <v>4839</v>
      </c>
      <c r="J180" s="26" t="s">
        <v>4840</v>
      </c>
    </row>
    <row r="181" spans="1:19">
      <c r="A181" s="26" t="s">
        <v>3064</v>
      </c>
      <c r="B181" s="26" t="s">
        <v>4841</v>
      </c>
      <c r="C181" s="26" t="s">
        <v>4842</v>
      </c>
      <c r="D181" s="26" t="s">
        <v>4843</v>
      </c>
      <c r="E181" s="26" t="s">
        <v>4844</v>
      </c>
    </row>
    <row r="182" spans="1:19">
      <c r="A182" s="26" t="s">
        <v>3091</v>
      </c>
      <c r="B182" s="26" t="s">
        <v>4845</v>
      </c>
      <c r="C182" s="26" t="s">
        <v>4846</v>
      </c>
      <c r="D182" s="26" t="s">
        <v>4847</v>
      </c>
      <c r="E182" s="26" t="s">
        <v>4848</v>
      </c>
      <c r="F182" s="26" t="s">
        <v>4849</v>
      </c>
    </row>
    <row r="183" spans="1:19">
      <c r="A183" s="26" t="s">
        <v>3118</v>
      </c>
      <c r="B183" s="26" t="s">
        <v>4850</v>
      </c>
      <c r="C183" s="26" t="s">
        <v>4851</v>
      </c>
      <c r="D183" s="27" t="s">
        <v>4852</v>
      </c>
      <c r="E183" s="26" t="s">
        <v>4853</v>
      </c>
      <c r="F183" s="26" t="s">
        <v>4854</v>
      </c>
      <c r="G183" s="26" t="s">
        <v>4855</v>
      </c>
      <c r="H183" s="26" t="s">
        <v>4856</v>
      </c>
      <c r="I183" s="27" t="s">
        <v>4857</v>
      </c>
      <c r="J183" s="26" t="s">
        <v>4858</v>
      </c>
      <c r="K183" s="26" t="s">
        <v>4859</v>
      </c>
      <c r="L183" s="26" t="s">
        <v>4860</v>
      </c>
      <c r="M183" s="26" t="s">
        <v>4861</v>
      </c>
      <c r="N183" s="26" t="s">
        <v>4862</v>
      </c>
    </row>
    <row r="184" spans="1:19">
      <c r="A184" s="26" t="s">
        <v>3145</v>
      </c>
      <c r="B184" s="26" t="s">
        <v>4863</v>
      </c>
      <c r="C184" s="26" t="s">
        <v>4864</v>
      </c>
    </row>
    <row r="185" spans="1:19">
      <c r="A185" s="26" t="s">
        <v>3172</v>
      </c>
      <c r="B185" s="26" t="s">
        <v>4865</v>
      </c>
      <c r="C185" s="26" t="s">
        <v>4866</v>
      </c>
      <c r="D185" s="26" t="s">
        <v>4867</v>
      </c>
    </row>
    <row r="186" spans="1:19">
      <c r="A186" s="26" t="s">
        <v>3198</v>
      </c>
      <c r="B186" s="26" t="s">
        <v>4868</v>
      </c>
      <c r="C186" s="26" t="s">
        <v>4869</v>
      </c>
      <c r="D186" s="26" t="s">
        <v>4870</v>
      </c>
      <c r="E186" s="26" t="s">
        <v>4871</v>
      </c>
      <c r="F186" s="26" t="s">
        <v>4872</v>
      </c>
      <c r="G186" s="26" t="s">
        <v>4873</v>
      </c>
      <c r="H186" s="26" t="s">
        <v>4874</v>
      </c>
      <c r="I186" s="26" t="s">
        <v>4875</v>
      </c>
      <c r="J186" s="26" t="s">
        <v>4876</v>
      </c>
      <c r="K186" s="26" t="s">
        <v>4877</v>
      </c>
      <c r="L186" s="26" t="s">
        <v>4878</v>
      </c>
      <c r="M186" s="26" t="s">
        <v>4879</v>
      </c>
      <c r="N186" s="26" t="s">
        <v>4880</v>
      </c>
      <c r="O186" s="26" t="s">
        <v>4881</v>
      </c>
      <c r="P186" s="26" t="s">
        <v>4882</v>
      </c>
      <c r="Q186" s="26" t="s">
        <v>4883</v>
      </c>
      <c r="R186" s="26" t="s">
        <v>4884</v>
      </c>
      <c r="S186" s="26" t="s">
        <v>4885</v>
      </c>
    </row>
    <row r="187" spans="1:19">
      <c r="A187" s="26" t="s">
        <v>3224</v>
      </c>
      <c r="B187" s="26" t="s">
        <v>4886</v>
      </c>
      <c r="C187" s="26" t="s">
        <v>4887</v>
      </c>
      <c r="D187" s="26" t="s">
        <v>4888</v>
      </c>
      <c r="E187" s="26" t="s">
        <v>4889</v>
      </c>
      <c r="F187" s="26" t="s">
        <v>4890</v>
      </c>
      <c r="G187" s="26" t="s">
        <v>4891</v>
      </c>
      <c r="H187" s="26" t="s">
        <v>4892</v>
      </c>
      <c r="I187" s="26" t="s">
        <v>4893</v>
      </c>
      <c r="J187" s="26" t="s">
        <v>4894</v>
      </c>
      <c r="K187" s="26" t="s">
        <v>4895</v>
      </c>
      <c r="L187" s="26" t="s">
        <v>4896</v>
      </c>
      <c r="M187" s="26" t="s">
        <v>4897</v>
      </c>
      <c r="N187" s="26" t="s">
        <v>4898</v>
      </c>
    </row>
    <row r="188" spans="1:19">
      <c r="A188" s="26" t="s">
        <v>3249</v>
      </c>
      <c r="B188" s="26" t="s">
        <v>4899</v>
      </c>
      <c r="C188" s="26" t="s">
        <v>4900</v>
      </c>
      <c r="D188" s="26" t="s">
        <v>4901</v>
      </c>
      <c r="E188" s="26" t="s">
        <v>4902</v>
      </c>
      <c r="F188" s="26" t="s">
        <v>4903</v>
      </c>
      <c r="G188" s="26" t="s">
        <v>4904</v>
      </c>
      <c r="H188" s="26" t="s">
        <v>4905</v>
      </c>
      <c r="I188" s="26" t="s">
        <v>4906</v>
      </c>
      <c r="J188" s="26" t="s">
        <v>4907</v>
      </c>
      <c r="K188" s="26" t="s">
        <v>4908</v>
      </c>
    </row>
    <row r="189" spans="1:19">
      <c r="A189" s="26" t="s">
        <v>3270</v>
      </c>
      <c r="B189" s="26" t="s">
        <v>4909</v>
      </c>
      <c r="C189" s="26" t="s">
        <v>4910</v>
      </c>
      <c r="D189" s="26" t="s">
        <v>4911</v>
      </c>
      <c r="E189" s="26" t="s">
        <v>4912</v>
      </c>
      <c r="F189" s="26" t="s">
        <v>4913</v>
      </c>
      <c r="G189" s="26" t="s">
        <v>4914</v>
      </c>
      <c r="H189" s="26" t="s">
        <v>4915</v>
      </c>
      <c r="I189" s="26" t="s">
        <v>4916</v>
      </c>
      <c r="J189" s="26" t="s">
        <v>4917</v>
      </c>
      <c r="K189" s="26" t="s">
        <v>4918</v>
      </c>
      <c r="L189" s="26" t="s">
        <v>4919</v>
      </c>
    </row>
    <row r="190" spans="1:19">
      <c r="A190" s="26" t="s">
        <v>3291</v>
      </c>
      <c r="B190" s="26" t="s">
        <v>4920</v>
      </c>
      <c r="C190" s="26" t="s">
        <v>4921</v>
      </c>
      <c r="D190" s="26" t="s">
        <v>4922</v>
      </c>
      <c r="E190" s="26" t="s">
        <v>4923</v>
      </c>
      <c r="F190" s="26" t="s">
        <v>4924</v>
      </c>
      <c r="G190" s="26" t="s">
        <v>4925</v>
      </c>
      <c r="H190" s="26" t="s">
        <v>4926</v>
      </c>
      <c r="I190" s="26" t="s">
        <v>4927</v>
      </c>
      <c r="J190" s="26" t="s">
        <v>4928</v>
      </c>
      <c r="K190" s="26" t="s">
        <v>4929</v>
      </c>
      <c r="L190" s="26" t="s">
        <v>4930</v>
      </c>
      <c r="M190" s="26" t="s">
        <v>4931</v>
      </c>
    </row>
    <row r="191" spans="1:19">
      <c r="A191" s="26" t="s">
        <v>3036</v>
      </c>
      <c r="B191" s="26" t="s">
        <v>4932</v>
      </c>
      <c r="C191" s="26" t="s">
        <v>4933</v>
      </c>
      <c r="D191" s="26" t="s">
        <v>4934</v>
      </c>
      <c r="E191" s="26" t="s">
        <v>4935</v>
      </c>
      <c r="F191" s="26" t="s">
        <v>4699</v>
      </c>
      <c r="G191" s="26" t="s">
        <v>4936</v>
      </c>
      <c r="H191" s="26" t="s">
        <v>4937</v>
      </c>
      <c r="I191" s="26" t="s">
        <v>4938</v>
      </c>
      <c r="J191" s="26" t="s">
        <v>4939</v>
      </c>
      <c r="K191" s="26" t="s">
        <v>4940</v>
      </c>
      <c r="L191" s="26" t="s">
        <v>4941</v>
      </c>
      <c r="M191" s="26" t="s">
        <v>4942</v>
      </c>
      <c r="N191" s="26" t="s">
        <v>4943</v>
      </c>
    </row>
    <row r="192" spans="1:19">
      <c r="A192" s="26" t="s">
        <v>3065</v>
      </c>
      <c r="B192" s="26" t="s">
        <v>4944</v>
      </c>
      <c r="C192" s="26" t="s">
        <v>4945</v>
      </c>
      <c r="D192" s="26" t="s">
        <v>4946</v>
      </c>
      <c r="E192" s="26" t="s">
        <v>4947</v>
      </c>
      <c r="F192" s="26" t="s">
        <v>4948</v>
      </c>
      <c r="G192" s="26" t="s">
        <v>4949</v>
      </c>
      <c r="H192" s="26" t="s">
        <v>4950</v>
      </c>
      <c r="I192" s="26" t="s">
        <v>4951</v>
      </c>
      <c r="J192" s="26" t="s">
        <v>4952</v>
      </c>
      <c r="K192" s="26" t="s">
        <v>4953</v>
      </c>
    </row>
    <row r="193" spans="1:13">
      <c r="A193" s="26" t="s">
        <v>3092</v>
      </c>
      <c r="B193" s="26" t="s">
        <v>4700</v>
      </c>
      <c r="C193" s="26" t="s">
        <v>4699</v>
      </c>
      <c r="D193" s="26" t="s">
        <v>4954</v>
      </c>
      <c r="E193" s="26" t="s">
        <v>4955</v>
      </c>
      <c r="F193" s="26" t="s">
        <v>4956</v>
      </c>
      <c r="G193" s="26" t="s">
        <v>4957</v>
      </c>
      <c r="H193" s="26" t="s">
        <v>4958</v>
      </c>
    </row>
    <row r="194" spans="1:13">
      <c r="A194" s="26" t="s">
        <v>3119</v>
      </c>
      <c r="B194" s="26" t="s">
        <v>4959</v>
      </c>
      <c r="C194" s="26" t="s">
        <v>4960</v>
      </c>
      <c r="D194" s="26" t="s">
        <v>4961</v>
      </c>
      <c r="E194" s="26" t="s">
        <v>4962</v>
      </c>
      <c r="F194" s="26" t="s">
        <v>4963</v>
      </c>
      <c r="G194" s="26" t="s">
        <v>4964</v>
      </c>
      <c r="H194" s="26" t="s">
        <v>4965</v>
      </c>
    </row>
    <row r="195" spans="1:13">
      <c r="A195" s="26" t="s">
        <v>3146</v>
      </c>
      <c r="B195" s="26" t="s">
        <v>4966</v>
      </c>
      <c r="C195" s="26" t="s">
        <v>4967</v>
      </c>
      <c r="D195" s="26" t="s">
        <v>4968</v>
      </c>
      <c r="E195" s="26" t="s">
        <v>4969</v>
      </c>
      <c r="F195" s="26" t="s">
        <v>4970</v>
      </c>
      <c r="G195" s="26" t="s">
        <v>4971</v>
      </c>
    </row>
    <row r="196" spans="1:13">
      <c r="A196" s="26" t="s">
        <v>3173</v>
      </c>
      <c r="B196" s="26" t="s">
        <v>4972</v>
      </c>
      <c r="C196" s="26" t="s">
        <v>4973</v>
      </c>
      <c r="D196" s="26" t="s">
        <v>4974</v>
      </c>
      <c r="E196" s="26" t="s">
        <v>4975</v>
      </c>
      <c r="F196" s="26" t="s">
        <v>4976</v>
      </c>
      <c r="G196" s="26" t="s">
        <v>4977</v>
      </c>
    </row>
    <row r="197" spans="1:13">
      <c r="A197" s="26" t="s">
        <v>3199</v>
      </c>
      <c r="B197" s="26" t="s">
        <v>4978</v>
      </c>
      <c r="C197" s="26" t="s">
        <v>4979</v>
      </c>
      <c r="D197" s="26" t="s">
        <v>4980</v>
      </c>
      <c r="E197" s="26" t="s">
        <v>4981</v>
      </c>
      <c r="F197" s="26" t="s">
        <v>4982</v>
      </c>
      <c r="G197" s="26" t="s">
        <v>4983</v>
      </c>
      <c r="H197" s="26" t="s">
        <v>4984</v>
      </c>
    </row>
    <row r="198" spans="1:13">
      <c r="A198" s="26" t="s">
        <v>3225</v>
      </c>
      <c r="B198" s="26" t="s">
        <v>4985</v>
      </c>
      <c r="C198" s="26" t="s">
        <v>4986</v>
      </c>
      <c r="D198" s="26" t="s">
        <v>4987</v>
      </c>
      <c r="E198" s="26" t="s">
        <v>4988</v>
      </c>
      <c r="F198" s="26" t="s">
        <v>4989</v>
      </c>
      <c r="G198" s="26" t="s">
        <v>4990</v>
      </c>
    </row>
    <row r="199" spans="1:13">
      <c r="A199" s="26" t="s">
        <v>3250</v>
      </c>
      <c r="B199" s="26" t="s">
        <v>4788</v>
      </c>
      <c r="C199" s="26" t="s">
        <v>4991</v>
      </c>
      <c r="D199" s="26" t="s">
        <v>4992</v>
      </c>
      <c r="E199" s="26" t="s">
        <v>4993</v>
      </c>
      <c r="F199" s="26" t="s">
        <v>4994</v>
      </c>
      <c r="G199" s="26" t="s">
        <v>4995</v>
      </c>
      <c r="H199" s="26" t="s">
        <v>4996</v>
      </c>
    </row>
    <row r="200" spans="1:13">
      <c r="A200" s="26" t="s">
        <v>3271</v>
      </c>
      <c r="B200" s="26" t="s">
        <v>4997</v>
      </c>
      <c r="C200" s="26" t="s">
        <v>4998</v>
      </c>
      <c r="D200" s="26" t="s">
        <v>4999</v>
      </c>
      <c r="E200" s="26" t="s">
        <v>5000</v>
      </c>
      <c r="F200" s="26" t="s">
        <v>5001</v>
      </c>
      <c r="G200" s="26" t="s">
        <v>5002</v>
      </c>
      <c r="H200" s="26" t="s">
        <v>5003</v>
      </c>
    </row>
    <row r="201" spans="1:13">
      <c r="A201" s="26" t="s">
        <v>3292</v>
      </c>
      <c r="B201" s="26" t="s">
        <v>5004</v>
      </c>
      <c r="C201" s="26" t="s">
        <v>5005</v>
      </c>
      <c r="D201" s="26" t="s">
        <v>5006</v>
      </c>
      <c r="E201" s="26" t="s">
        <v>5007</v>
      </c>
    </row>
    <row r="202" spans="1:13">
      <c r="A202" s="26" t="s">
        <v>3310</v>
      </c>
      <c r="B202" s="26" t="s">
        <v>5008</v>
      </c>
      <c r="C202" s="26" t="s">
        <v>5009</v>
      </c>
      <c r="D202" s="26" t="s">
        <v>5010</v>
      </c>
      <c r="E202" s="26" t="s">
        <v>5011</v>
      </c>
      <c r="F202" s="26" t="s">
        <v>5012</v>
      </c>
      <c r="G202" s="26" t="s">
        <v>5013</v>
      </c>
      <c r="H202" s="26" t="s">
        <v>5014</v>
      </c>
    </row>
    <row r="203" spans="1:13">
      <c r="A203" s="26" t="s">
        <v>3326</v>
      </c>
      <c r="B203" s="26" t="s">
        <v>5015</v>
      </c>
      <c r="C203" s="26" t="s">
        <v>5016</v>
      </c>
      <c r="D203" s="26" t="s">
        <v>5017</v>
      </c>
      <c r="E203" s="26" t="s">
        <v>5018</v>
      </c>
      <c r="F203" s="26" t="s">
        <v>5019</v>
      </c>
      <c r="G203" s="26" t="s">
        <v>5020</v>
      </c>
      <c r="H203" s="26" t="s">
        <v>5021</v>
      </c>
    </row>
    <row r="204" spans="1:13">
      <c r="A204" s="26" t="s">
        <v>3339</v>
      </c>
      <c r="B204" s="26" t="s">
        <v>5022</v>
      </c>
      <c r="C204" s="26" t="s">
        <v>5023</v>
      </c>
      <c r="D204" s="26" t="s">
        <v>5024</v>
      </c>
      <c r="E204" s="26" t="s">
        <v>5025</v>
      </c>
      <c r="F204" s="26" t="s">
        <v>5026</v>
      </c>
      <c r="G204" s="26" t="s">
        <v>5027</v>
      </c>
    </row>
    <row r="205" spans="1:13">
      <c r="A205" s="26" t="s">
        <v>3037</v>
      </c>
      <c r="B205" s="26" t="s">
        <v>5028</v>
      </c>
      <c r="C205" s="26" t="s">
        <v>5029</v>
      </c>
      <c r="D205" s="26" t="s">
        <v>5030</v>
      </c>
      <c r="E205" s="26" t="s">
        <v>5031</v>
      </c>
      <c r="F205" s="26" t="s">
        <v>5032</v>
      </c>
      <c r="G205" s="26" t="s">
        <v>5033</v>
      </c>
      <c r="H205" s="26" t="s">
        <v>5034</v>
      </c>
      <c r="I205" s="26" t="s">
        <v>5035</v>
      </c>
      <c r="J205" s="26" t="s">
        <v>5036</v>
      </c>
    </row>
    <row r="206" spans="1:13">
      <c r="A206" s="26" t="s">
        <v>3066</v>
      </c>
      <c r="B206" s="26" t="s">
        <v>5037</v>
      </c>
      <c r="C206" s="26" t="s">
        <v>5038</v>
      </c>
      <c r="D206" s="26" t="s">
        <v>4467</v>
      </c>
      <c r="E206" s="26" t="s">
        <v>5039</v>
      </c>
      <c r="F206" s="26" t="s">
        <v>5040</v>
      </c>
      <c r="G206" s="26" t="s">
        <v>5041</v>
      </c>
      <c r="H206" s="26" t="s">
        <v>5042</v>
      </c>
      <c r="I206" s="26" t="s">
        <v>5043</v>
      </c>
      <c r="J206" s="26" t="s">
        <v>5044</v>
      </c>
    </row>
    <row r="207" spans="1:13">
      <c r="A207" s="26" t="s">
        <v>3093</v>
      </c>
      <c r="B207" s="26" t="s">
        <v>5045</v>
      </c>
      <c r="C207" s="26" t="s">
        <v>5046</v>
      </c>
      <c r="D207" s="26" t="s">
        <v>5047</v>
      </c>
    </row>
    <row r="208" spans="1:13">
      <c r="A208" s="26" t="s">
        <v>3120</v>
      </c>
      <c r="B208" s="26" t="s">
        <v>5048</v>
      </c>
      <c r="C208" s="26" t="s">
        <v>5049</v>
      </c>
      <c r="D208" s="26" t="s">
        <v>5050</v>
      </c>
      <c r="E208" s="26" t="s">
        <v>5051</v>
      </c>
      <c r="F208" s="26" t="s">
        <v>5052</v>
      </c>
      <c r="G208" s="26" t="s">
        <v>5053</v>
      </c>
      <c r="H208" s="26" t="s">
        <v>5054</v>
      </c>
      <c r="I208" s="26" t="s">
        <v>5055</v>
      </c>
      <c r="J208" s="26" t="s">
        <v>5056</v>
      </c>
      <c r="K208" s="26" t="s">
        <v>5057</v>
      </c>
      <c r="L208" s="26" t="s">
        <v>5058</v>
      </c>
      <c r="M208" s="26" t="s">
        <v>5059</v>
      </c>
    </row>
    <row r="209" spans="1:15">
      <c r="A209" s="26" t="s">
        <v>3147</v>
      </c>
      <c r="B209" s="26" t="s">
        <v>5060</v>
      </c>
      <c r="C209" s="26" t="s">
        <v>5061</v>
      </c>
      <c r="D209" s="26" t="s">
        <v>5062</v>
      </c>
      <c r="E209" s="26" t="s">
        <v>5063</v>
      </c>
      <c r="F209" s="26" t="s">
        <v>5064</v>
      </c>
      <c r="G209" s="26" t="s">
        <v>5065</v>
      </c>
      <c r="H209" s="26" t="s">
        <v>5066</v>
      </c>
      <c r="I209" s="26" t="s">
        <v>5067</v>
      </c>
    </row>
    <row r="210" spans="1:15">
      <c r="A210" s="26" t="s">
        <v>3174</v>
      </c>
      <c r="B210" s="26" t="s">
        <v>5068</v>
      </c>
      <c r="C210" s="26" t="s">
        <v>5069</v>
      </c>
      <c r="D210" s="26" t="s">
        <v>5070</v>
      </c>
      <c r="E210" s="26" t="s">
        <v>5071</v>
      </c>
      <c r="F210" s="26" t="s">
        <v>5072</v>
      </c>
      <c r="G210" s="26" t="s">
        <v>5073</v>
      </c>
      <c r="H210" s="26" t="s">
        <v>5074</v>
      </c>
      <c r="I210" s="26" t="s">
        <v>5075</v>
      </c>
      <c r="J210" s="30" t="s">
        <v>5076</v>
      </c>
    </row>
    <row r="211" spans="1:15">
      <c r="A211" s="26" t="s">
        <v>3200</v>
      </c>
      <c r="B211" s="26" t="s">
        <v>5077</v>
      </c>
      <c r="C211" s="26" t="s">
        <v>5078</v>
      </c>
      <c r="D211" s="26" t="s">
        <v>5079</v>
      </c>
      <c r="E211" s="26" t="s">
        <v>5080</v>
      </c>
      <c r="F211" s="26" t="s">
        <v>5081</v>
      </c>
      <c r="G211" s="26" t="s">
        <v>5082</v>
      </c>
      <c r="H211" s="26" t="s">
        <v>5083</v>
      </c>
      <c r="I211" s="26" t="s">
        <v>5084</v>
      </c>
      <c r="J211" s="26" t="s">
        <v>5085</v>
      </c>
      <c r="K211" s="26" t="s">
        <v>5086</v>
      </c>
      <c r="L211" s="26" t="s">
        <v>5087</v>
      </c>
      <c r="M211" s="26" t="s">
        <v>5088</v>
      </c>
      <c r="N211" s="26" t="s">
        <v>5089</v>
      </c>
      <c r="O211" s="30" t="s">
        <v>5090</v>
      </c>
    </row>
    <row r="212" spans="1:15">
      <c r="A212" s="26" t="s">
        <v>3226</v>
      </c>
      <c r="B212" s="26" t="s">
        <v>5091</v>
      </c>
      <c r="C212" s="26" t="s">
        <v>5092</v>
      </c>
      <c r="D212" s="26" t="s">
        <v>5093</v>
      </c>
      <c r="E212" s="26" t="s">
        <v>5094</v>
      </c>
      <c r="F212" s="26" t="s">
        <v>5095</v>
      </c>
      <c r="G212" s="26" t="s">
        <v>5096</v>
      </c>
      <c r="H212" s="26" t="s">
        <v>5097</v>
      </c>
    </row>
    <row r="213" spans="1:15">
      <c r="A213" s="26" t="s">
        <v>3251</v>
      </c>
      <c r="B213" s="26" t="s">
        <v>5098</v>
      </c>
      <c r="C213" s="26" t="s">
        <v>5099</v>
      </c>
      <c r="D213" s="26" t="s">
        <v>5100</v>
      </c>
      <c r="E213" s="26" t="s">
        <v>5101</v>
      </c>
      <c r="F213" s="26" t="s">
        <v>5102</v>
      </c>
      <c r="G213" s="26" t="s">
        <v>5103</v>
      </c>
      <c r="H213" s="26" t="s">
        <v>5104</v>
      </c>
      <c r="I213" s="26" t="s">
        <v>5105</v>
      </c>
      <c r="J213" s="26" t="s">
        <v>5106</v>
      </c>
      <c r="K213" s="26" t="s">
        <v>5107</v>
      </c>
      <c r="L213" s="26" t="s">
        <v>5108</v>
      </c>
    </row>
    <row r="214" spans="1:15">
      <c r="A214" s="26" t="s">
        <v>3272</v>
      </c>
      <c r="B214" s="26" t="s">
        <v>5109</v>
      </c>
      <c r="C214" s="26" t="s">
        <v>5110</v>
      </c>
      <c r="D214" s="26" t="s">
        <v>5111</v>
      </c>
      <c r="E214" s="26" t="s">
        <v>5112</v>
      </c>
      <c r="F214" s="26" t="s">
        <v>5113</v>
      </c>
      <c r="G214" s="26" t="s">
        <v>5114</v>
      </c>
    </row>
    <row r="215" spans="1:15">
      <c r="A215" s="26" t="s">
        <v>3293</v>
      </c>
      <c r="B215" s="26" t="s">
        <v>5115</v>
      </c>
      <c r="C215" s="26" t="s">
        <v>5116</v>
      </c>
      <c r="D215" s="26" t="s">
        <v>5117</v>
      </c>
      <c r="E215" s="26" t="s">
        <v>5118</v>
      </c>
      <c r="F215" s="26" t="s">
        <v>5119</v>
      </c>
      <c r="G215" s="26" t="s">
        <v>5120</v>
      </c>
      <c r="H215" s="26" t="s">
        <v>5121</v>
      </c>
      <c r="I215" s="26" t="s">
        <v>5122</v>
      </c>
      <c r="J215" s="26" t="s">
        <v>5123</v>
      </c>
      <c r="K215" s="26" t="s">
        <v>5124</v>
      </c>
      <c r="L215" s="26" t="s">
        <v>5125</v>
      </c>
      <c r="M215" s="26" t="s">
        <v>5126</v>
      </c>
    </row>
    <row r="216" spans="1:15">
      <c r="A216" s="26" t="s">
        <v>3311</v>
      </c>
      <c r="B216" s="26" t="s">
        <v>5127</v>
      </c>
      <c r="C216" s="26" t="s">
        <v>5128</v>
      </c>
      <c r="D216" s="26" t="s">
        <v>5129</v>
      </c>
    </row>
    <row r="217" spans="1:15">
      <c r="A217" s="26" t="s">
        <v>3038</v>
      </c>
      <c r="B217" s="26" t="s">
        <v>5130</v>
      </c>
      <c r="C217" s="26" t="s">
        <v>5131</v>
      </c>
      <c r="D217" s="26" t="s">
        <v>5132</v>
      </c>
      <c r="E217" s="26" t="s">
        <v>5133</v>
      </c>
      <c r="F217" s="26" t="s">
        <v>5134</v>
      </c>
      <c r="G217" s="26" t="s">
        <v>5135</v>
      </c>
    </row>
    <row r="218" spans="1:15">
      <c r="A218" s="26" t="s">
        <v>3067</v>
      </c>
      <c r="B218" s="26" t="s">
        <v>5136</v>
      </c>
      <c r="C218" s="26" t="s">
        <v>5137</v>
      </c>
      <c r="D218" s="26" t="s">
        <v>5138</v>
      </c>
    </row>
    <row r="219" spans="1:15">
      <c r="A219" s="26" t="s">
        <v>3094</v>
      </c>
      <c r="B219" s="26" t="s">
        <v>5139</v>
      </c>
      <c r="C219" s="26" t="s">
        <v>5140</v>
      </c>
      <c r="D219" s="26" t="s">
        <v>5141</v>
      </c>
      <c r="E219" s="26" t="s">
        <v>5142</v>
      </c>
      <c r="F219" s="26" t="s">
        <v>5143</v>
      </c>
    </row>
    <row r="220" spans="1:15">
      <c r="A220" s="26" t="s">
        <v>3121</v>
      </c>
      <c r="B220" s="26" t="s">
        <v>5144</v>
      </c>
      <c r="C220" s="26" t="s">
        <v>5145</v>
      </c>
      <c r="D220" s="26" t="s">
        <v>5146</v>
      </c>
      <c r="E220" s="26" t="s">
        <v>5147</v>
      </c>
      <c r="F220" s="26" t="s">
        <v>5148</v>
      </c>
    </row>
    <row r="221" spans="1:15">
      <c r="A221" s="26" t="s">
        <v>3148</v>
      </c>
      <c r="B221" s="26" t="s">
        <v>5149</v>
      </c>
      <c r="C221" s="26" t="s">
        <v>5150</v>
      </c>
      <c r="D221" s="26" t="s">
        <v>5151</v>
      </c>
    </row>
    <row r="222" spans="1:15">
      <c r="A222" s="26" t="s">
        <v>3039</v>
      </c>
      <c r="B222" s="26" t="s">
        <v>5152</v>
      </c>
      <c r="C222" s="26" t="s">
        <v>3815</v>
      </c>
      <c r="D222" s="26" t="s">
        <v>5153</v>
      </c>
      <c r="E222" s="26" t="s">
        <v>5154</v>
      </c>
      <c r="F222" s="26" t="s">
        <v>5155</v>
      </c>
      <c r="G222" s="26" t="s">
        <v>5156</v>
      </c>
      <c r="H222" s="26" t="s">
        <v>5157</v>
      </c>
    </row>
    <row r="223" spans="1:15">
      <c r="A223" s="27" t="s">
        <v>3068</v>
      </c>
      <c r="B223" s="26" t="s">
        <v>5158</v>
      </c>
      <c r="C223" s="26" t="s">
        <v>5159</v>
      </c>
      <c r="D223" s="26" t="s">
        <v>5160</v>
      </c>
      <c r="E223" s="26" t="s">
        <v>5161</v>
      </c>
      <c r="F223" s="26" t="s">
        <v>5162</v>
      </c>
      <c r="G223" s="26" t="s">
        <v>5163</v>
      </c>
    </row>
    <row r="224" spans="1:15">
      <c r="A224" s="26" t="s">
        <v>3095</v>
      </c>
      <c r="B224" s="27" t="s">
        <v>5164</v>
      </c>
      <c r="C224" s="26" t="s">
        <v>5165</v>
      </c>
      <c r="D224" s="26" t="s">
        <v>5166</v>
      </c>
      <c r="E224" s="26" t="s">
        <v>5167</v>
      </c>
    </row>
    <row r="225" spans="1:13">
      <c r="A225" s="26" t="s">
        <v>3122</v>
      </c>
      <c r="B225" s="27" t="s">
        <v>5168</v>
      </c>
      <c r="C225" s="26" t="s">
        <v>5169</v>
      </c>
      <c r="D225" s="26" t="s">
        <v>5170</v>
      </c>
      <c r="E225" s="26" t="s">
        <v>5171</v>
      </c>
    </row>
    <row r="226" spans="1:13">
      <c r="A226" s="26" t="s">
        <v>3149</v>
      </c>
      <c r="B226" s="26" t="s">
        <v>5172</v>
      </c>
      <c r="C226" s="26" t="s">
        <v>5173</v>
      </c>
      <c r="D226" s="26" t="s">
        <v>5174</v>
      </c>
      <c r="E226" s="26" t="s">
        <v>5175</v>
      </c>
      <c r="F226" s="26" t="s">
        <v>5176</v>
      </c>
    </row>
    <row r="227" spans="1:13">
      <c r="A227" s="26" t="s">
        <v>3175</v>
      </c>
      <c r="B227" s="26" t="s">
        <v>5177</v>
      </c>
      <c r="C227" s="26" t="s">
        <v>5178</v>
      </c>
      <c r="D227" s="26" t="s">
        <v>5179</v>
      </c>
      <c r="E227" s="26" t="s">
        <v>5180</v>
      </c>
      <c r="F227" s="26" t="s">
        <v>5181</v>
      </c>
      <c r="G227" s="26" t="s">
        <v>5182</v>
      </c>
    </row>
    <row r="228" spans="1:13">
      <c r="A228" s="26" t="s">
        <v>3201</v>
      </c>
      <c r="B228" s="26" t="s">
        <v>5183</v>
      </c>
      <c r="C228" s="26" t="s">
        <v>5184</v>
      </c>
      <c r="D228" s="26" t="s">
        <v>5185</v>
      </c>
      <c r="E228" s="26" t="s">
        <v>5186</v>
      </c>
      <c r="F228" s="26" t="s">
        <v>5187</v>
      </c>
      <c r="G228" s="26" t="s">
        <v>5188</v>
      </c>
    </row>
    <row r="229" spans="1:13">
      <c r="A229" s="26" t="s">
        <v>3227</v>
      </c>
      <c r="B229" s="27" t="s">
        <v>5189</v>
      </c>
      <c r="C229" s="26" t="s">
        <v>5190</v>
      </c>
      <c r="D229" s="26" t="s">
        <v>5191</v>
      </c>
      <c r="E229" s="26" t="s">
        <v>5192</v>
      </c>
      <c r="F229" s="26" t="s">
        <v>5193</v>
      </c>
      <c r="G229" s="27" t="s">
        <v>5194</v>
      </c>
    </row>
    <row r="230" spans="1:13">
      <c r="A230" s="26" t="s">
        <v>3040</v>
      </c>
      <c r="B230" s="26" t="s">
        <v>5195</v>
      </c>
      <c r="C230" s="26" t="s">
        <v>5196</v>
      </c>
      <c r="D230" s="26" t="s">
        <v>5197</v>
      </c>
      <c r="E230" s="26" t="s">
        <v>5198</v>
      </c>
      <c r="F230" s="26" t="s">
        <v>5199</v>
      </c>
      <c r="G230" s="26" t="s">
        <v>5200</v>
      </c>
      <c r="H230" s="26" t="s">
        <v>5201</v>
      </c>
      <c r="I230" s="26" t="s">
        <v>5202</v>
      </c>
      <c r="J230" s="26" t="s">
        <v>5203</v>
      </c>
      <c r="K230" s="26" t="s">
        <v>5204</v>
      </c>
      <c r="L230" s="26" t="s">
        <v>5205</v>
      </c>
      <c r="M230" s="26" t="s">
        <v>5206</v>
      </c>
    </row>
    <row r="231" spans="1:13">
      <c r="A231" s="26" t="s">
        <v>3069</v>
      </c>
      <c r="B231" s="26" t="s">
        <v>5207</v>
      </c>
      <c r="C231" s="26" t="s">
        <v>5208</v>
      </c>
      <c r="D231" s="26" t="s">
        <v>5209</v>
      </c>
      <c r="E231" s="26" t="s">
        <v>5210</v>
      </c>
      <c r="F231" s="26" t="s">
        <v>5211</v>
      </c>
      <c r="G231" s="26" t="s">
        <v>5212</v>
      </c>
      <c r="H231" s="26" t="s">
        <v>5213</v>
      </c>
      <c r="I231" s="26" t="s">
        <v>5214</v>
      </c>
      <c r="J231" s="26" t="s">
        <v>5215</v>
      </c>
      <c r="K231" s="26" t="s">
        <v>5216</v>
      </c>
    </row>
    <row r="232" spans="1:13">
      <c r="A232" s="26" t="s">
        <v>3096</v>
      </c>
      <c r="B232" s="26" t="s">
        <v>5217</v>
      </c>
      <c r="C232" s="26" t="s">
        <v>5218</v>
      </c>
      <c r="D232" s="26" t="s">
        <v>5219</v>
      </c>
      <c r="E232" s="26" t="s">
        <v>5220</v>
      </c>
      <c r="F232" s="26" t="s">
        <v>5221</v>
      </c>
      <c r="G232" s="26" t="s">
        <v>5222</v>
      </c>
      <c r="H232" s="26" t="s">
        <v>5223</v>
      </c>
      <c r="I232" s="26" t="s">
        <v>5224</v>
      </c>
    </row>
    <row r="233" spans="1:13">
      <c r="A233" s="26" t="s">
        <v>3123</v>
      </c>
      <c r="B233" s="26" t="s">
        <v>5196</v>
      </c>
      <c r="C233" s="26" t="s">
        <v>5225</v>
      </c>
      <c r="D233" s="26" t="s">
        <v>5226</v>
      </c>
      <c r="E233" s="26" t="s">
        <v>5227</v>
      </c>
      <c r="F233" s="26" t="s">
        <v>5228</v>
      </c>
      <c r="G233" s="26" t="s">
        <v>5229</v>
      </c>
    </row>
    <row r="234" spans="1:13">
      <c r="A234" s="26" t="s">
        <v>3150</v>
      </c>
      <c r="B234" s="26" t="s">
        <v>5230</v>
      </c>
      <c r="C234" s="26" t="s">
        <v>5231</v>
      </c>
      <c r="D234" s="26" t="s">
        <v>5232</v>
      </c>
      <c r="E234" s="26" t="s">
        <v>5233</v>
      </c>
      <c r="F234" s="26" t="s">
        <v>5234</v>
      </c>
    </row>
    <row r="235" spans="1:13">
      <c r="A235" s="26" t="s">
        <v>3176</v>
      </c>
      <c r="B235" s="26" t="s">
        <v>5235</v>
      </c>
      <c r="C235" s="26" t="s">
        <v>5236</v>
      </c>
      <c r="D235" s="26" t="s">
        <v>5237</v>
      </c>
      <c r="E235" s="26" t="s">
        <v>5238</v>
      </c>
      <c r="F235" s="26" t="s">
        <v>5239</v>
      </c>
      <c r="G235" s="26" t="s">
        <v>5240</v>
      </c>
      <c r="H235" s="26" t="s">
        <v>5241</v>
      </c>
      <c r="I235" s="26" t="s">
        <v>5242</v>
      </c>
      <c r="J235" s="26" t="s">
        <v>5243</v>
      </c>
      <c r="K235" s="26" t="s">
        <v>5244</v>
      </c>
      <c r="L235" s="26" t="s">
        <v>5245</v>
      </c>
      <c r="M235" s="26" t="s">
        <v>5246</v>
      </c>
    </row>
    <row r="236" spans="1:13">
      <c r="A236" s="26" t="s">
        <v>3202</v>
      </c>
      <c r="B236" s="26" t="s">
        <v>5247</v>
      </c>
      <c r="C236" s="26" t="s">
        <v>5248</v>
      </c>
      <c r="D236" s="26" t="s">
        <v>5249</v>
      </c>
      <c r="E236" s="26" t="s">
        <v>5250</v>
      </c>
      <c r="F236" s="26" t="s">
        <v>5251</v>
      </c>
      <c r="G236" s="26" t="s">
        <v>5252</v>
      </c>
      <c r="H236" s="26" t="s">
        <v>5253</v>
      </c>
      <c r="I236" s="26" t="s">
        <v>5254</v>
      </c>
      <c r="J236" s="26" t="s">
        <v>5255</v>
      </c>
      <c r="K236" s="26" t="s">
        <v>5256</v>
      </c>
      <c r="L236" s="26" t="s">
        <v>5257</v>
      </c>
      <c r="M236" s="26" t="s">
        <v>5258</v>
      </c>
    </row>
    <row r="237" spans="1:13">
      <c r="A237" s="26" t="s">
        <v>3228</v>
      </c>
      <c r="B237" s="26" t="s">
        <v>5259</v>
      </c>
      <c r="C237" s="26" t="s">
        <v>5260</v>
      </c>
      <c r="D237" s="26" t="s">
        <v>5261</v>
      </c>
      <c r="E237" s="26" t="s">
        <v>5262</v>
      </c>
      <c r="F237" s="26" t="s">
        <v>5263</v>
      </c>
      <c r="G237" s="26" t="s">
        <v>5264</v>
      </c>
      <c r="H237" s="26" t="s">
        <v>5265</v>
      </c>
      <c r="I237" s="26" t="s">
        <v>5266</v>
      </c>
      <c r="J237" s="26" t="s">
        <v>5267</v>
      </c>
      <c r="K237" s="26" t="s">
        <v>5268</v>
      </c>
      <c r="L237" s="26" t="s">
        <v>5269</v>
      </c>
    </row>
    <row r="238" spans="1:13">
      <c r="A238" s="26" t="s">
        <v>3252</v>
      </c>
      <c r="B238" s="26" t="s">
        <v>5270</v>
      </c>
      <c r="C238" s="26" t="s">
        <v>5271</v>
      </c>
      <c r="D238" s="26" t="s">
        <v>5272</v>
      </c>
      <c r="E238" s="26" t="s">
        <v>5273</v>
      </c>
      <c r="F238" s="26" t="s">
        <v>5274</v>
      </c>
      <c r="G238" s="26" t="s">
        <v>5275</v>
      </c>
    </row>
    <row r="239" spans="1:13">
      <c r="A239" s="26" t="s">
        <v>3273</v>
      </c>
      <c r="B239" s="26" t="s">
        <v>5276</v>
      </c>
      <c r="C239" s="26" t="s">
        <v>5277</v>
      </c>
      <c r="D239" s="26" t="s">
        <v>5278</v>
      </c>
      <c r="E239" s="26" t="s">
        <v>5279</v>
      </c>
    </row>
    <row r="240" spans="1:13">
      <c r="A240" s="26" t="s">
        <v>3294</v>
      </c>
      <c r="B240" s="26" t="s">
        <v>5280</v>
      </c>
      <c r="C240" s="26" t="s">
        <v>5281</v>
      </c>
      <c r="D240" s="26" t="s">
        <v>5282</v>
      </c>
      <c r="E240" s="26" t="s">
        <v>5283</v>
      </c>
    </row>
    <row r="241" spans="1:18">
      <c r="A241" s="26" t="s">
        <v>3312</v>
      </c>
      <c r="B241" s="26" t="s">
        <v>5284</v>
      </c>
      <c r="C241" s="26" t="s">
        <v>5285</v>
      </c>
      <c r="D241" s="26" t="s">
        <v>5286</v>
      </c>
      <c r="E241" s="26" t="s">
        <v>5287</v>
      </c>
      <c r="F241" s="26" t="s">
        <v>5288</v>
      </c>
      <c r="G241" s="26" t="s">
        <v>5289</v>
      </c>
      <c r="H241" s="26" t="s">
        <v>5290</v>
      </c>
      <c r="I241" s="26" t="s">
        <v>5291</v>
      </c>
      <c r="J241" s="26" t="s">
        <v>5292</v>
      </c>
      <c r="K241" s="26" t="s">
        <v>5293</v>
      </c>
      <c r="L241" s="26" t="s">
        <v>5294</v>
      </c>
      <c r="M241" s="26" t="s">
        <v>5295</v>
      </c>
    </row>
    <row r="242" spans="1:18">
      <c r="A242" s="26" t="s">
        <v>3327</v>
      </c>
      <c r="B242" s="26" t="s">
        <v>5296</v>
      </c>
      <c r="C242" s="27" t="s">
        <v>5297</v>
      </c>
      <c r="D242" s="26" t="s">
        <v>5298</v>
      </c>
      <c r="E242" s="26" t="s">
        <v>5299</v>
      </c>
      <c r="F242" s="26" t="s">
        <v>5300</v>
      </c>
      <c r="G242" s="26" t="s">
        <v>5301</v>
      </c>
      <c r="H242" s="26" t="s">
        <v>5302</v>
      </c>
      <c r="I242" s="26" t="s">
        <v>5303</v>
      </c>
      <c r="J242" s="26" t="s">
        <v>5304</v>
      </c>
      <c r="K242" s="26" t="s">
        <v>5305</v>
      </c>
      <c r="L242" s="26" t="s">
        <v>5306</v>
      </c>
    </row>
    <row r="243" spans="1:18">
      <c r="A243" s="26" t="s">
        <v>3340</v>
      </c>
      <c r="B243" s="26" t="s">
        <v>5307</v>
      </c>
      <c r="C243" s="26" t="s">
        <v>5308</v>
      </c>
      <c r="D243" s="26" t="s">
        <v>5309</v>
      </c>
      <c r="E243" s="26" t="s">
        <v>5310</v>
      </c>
      <c r="F243" s="26" t="s">
        <v>5311</v>
      </c>
      <c r="G243" s="26" t="s">
        <v>5312</v>
      </c>
      <c r="H243" s="26" t="s">
        <v>5313</v>
      </c>
      <c r="I243" s="26" t="s">
        <v>5314</v>
      </c>
    </row>
    <row r="244" spans="1:18">
      <c r="A244" s="26" t="s">
        <v>3349</v>
      </c>
      <c r="B244" s="26" t="s">
        <v>5315</v>
      </c>
      <c r="C244" s="26" t="s">
        <v>5316</v>
      </c>
      <c r="D244" s="26" t="s">
        <v>5317</v>
      </c>
      <c r="E244" s="26" t="s">
        <v>5318</v>
      </c>
      <c r="F244" s="26" t="s">
        <v>5319</v>
      </c>
      <c r="G244" s="26" t="s">
        <v>5320</v>
      </c>
      <c r="H244" s="26" t="s">
        <v>5321</v>
      </c>
    </row>
    <row r="245" spans="1:18">
      <c r="A245" s="26" t="s">
        <v>3358</v>
      </c>
      <c r="B245" s="26" t="s">
        <v>5322</v>
      </c>
      <c r="C245" s="26" t="s">
        <v>5323</v>
      </c>
      <c r="D245" s="26" t="s">
        <v>5324</v>
      </c>
      <c r="E245" s="26" t="s">
        <v>5325</v>
      </c>
      <c r="F245" s="26" t="s">
        <v>5326</v>
      </c>
      <c r="G245" s="26" t="s">
        <v>5327</v>
      </c>
      <c r="H245" s="26" t="s">
        <v>5328</v>
      </c>
      <c r="I245" s="26" t="s">
        <v>5329</v>
      </c>
      <c r="J245" s="26" t="s">
        <v>5330</v>
      </c>
    </row>
    <row r="246" spans="1:18">
      <c r="A246" s="26" t="s">
        <v>3041</v>
      </c>
      <c r="B246" s="26" t="s">
        <v>5331</v>
      </c>
      <c r="C246" s="26" t="s">
        <v>5332</v>
      </c>
      <c r="D246" s="26" t="s">
        <v>5333</v>
      </c>
      <c r="E246" s="26" t="s">
        <v>5334</v>
      </c>
      <c r="F246" s="26" t="s">
        <v>5335</v>
      </c>
      <c r="G246" s="26" t="s">
        <v>5336</v>
      </c>
      <c r="H246" s="26" t="s">
        <v>5337</v>
      </c>
      <c r="I246" s="26" t="s">
        <v>5338</v>
      </c>
      <c r="J246" s="26" t="s">
        <v>5339</v>
      </c>
      <c r="K246" s="26" t="s">
        <v>5340</v>
      </c>
    </row>
    <row r="247" spans="1:18">
      <c r="A247" s="26" t="s">
        <v>3070</v>
      </c>
      <c r="B247" s="26" t="s">
        <v>5341</v>
      </c>
      <c r="C247" s="26" t="s">
        <v>5342</v>
      </c>
      <c r="D247" s="26" t="s">
        <v>5343</v>
      </c>
      <c r="E247" s="26" t="s">
        <v>5344</v>
      </c>
      <c r="F247" s="26" t="s">
        <v>5345</v>
      </c>
      <c r="G247" s="26" t="s">
        <v>5346</v>
      </c>
      <c r="H247" s="26" t="s">
        <v>5347</v>
      </c>
      <c r="I247" s="26" t="s">
        <v>5348</v>
      </c>
      <c r="J247" s="26" t="s">
        <v>5349</v>
      </c>
      <c r="K247" s="26" t="s">
        <v>5350</v>
      </c>
    </row>
    <row r="248" spans="1:18">
      <c r="A248" s="26" t="s">
        <v>3097</v>
      </c>
      <c r="B248" s="26" t="s">
        <v>3768</v>
      </c>
      <c r="C248" s="26" t="s">
        <v>5351</v>
      </c>
      <c r="D248" s="26" t="s">
        <v>3428</v>
      </c>
      <c r="E248" s="26" t="s">
        <v>5352</v>
      </c>
      <c r="F248" s="26" t="s">
        <v>5353</v>
      </c>
    </row>
    <row r="249" spans="1:18">
      <c r="A249" s="26" t="s">
        <v>3124</v>
      </c>
      <c r="B249" s="26" t="s">
        <v>5354</v>
      </c>
      <c r="C249" s="26" t="s">
        <v>5355</v>
      </c>
      <c r="D249" s="26" t="s">
        <v>5356</v>
      </c>
      <c r="E249" s="26" t="s">
        <v>5357</v>
      </c>
      <c r="F249" s="26" t="s">
        <v>5358</v>
      </c>
      <c r="G249" s="26" t="s">
        <v>5359</v>
      </c>
      <c r="H249" s="26" t="s">
        <v>5360</v>
      </c>
      <c r="I249" s="26" t="s">
        <v>5361</v>
      </c>
      <c r="J249" s="26" t="s">
        <v>5362</v>
      </c>
      <c r="K249" s="26" t="s">
        <v>5363</v>
      </c>
      <c r="L249" s="26" t="s">
        <v>5364</v>
      </c>
      <c r="M249" s="26" t="s">
        <v>5365</v>
      </c>
    </row>
    <row r="250" spans="1:18">
      <c r="A250" s="26" t="s">
        <v>3151</v>
      </c>
      <c r="B250" s="26" t="s">
        <v>3768</v>
      </c>
      <c r="C250" s="26" t="s">
        <v>5366</v>
      </c>
      <c r="D250" s="26" t="s">
        <v>5367</v>
      </c>
      <c r="E250" s="26" t="s">
        <v>5368</v>
      </c>
      <c r="F250" s="26" t="s">
        <v>5369</v>
      </c>
      <c r="G250" s="26" t="s">
        <v>5370</v>
      </c>
    </row>
    <row r="251" spans="1:18">
      <c r="A251" s="26" t="s">
        <v>3177</v>
      </c>
      <c r="B251" s="26" t="s">
        <v>5371</v>
      </c>
      <c r="C251" s="26" t="s">
        <v>5372</v>
      </c>
      <c r="D251" s="26" t="s">
        <v>5373</v>
      </c>
      <c r="E251" s="26" t="s">
        <v>5374</v>
      </c>
      <c r="F251" s="26" t="s">
        <v>5375</v>
      </c>
      <c r="G251" s="26" t="s">
        <v>5376</v>
      </c>
    </row>
    <row r="252" spans="1:18">
      <c r="A252" s="26" t="s">
        <v>3203</v>
      </c>
      <c r="B252" s="26" t="s">
        <v>5377</v>
      </c>
      <c r="C252" s="26" t="s">
        <v>5378</v>
      </c>
      <c r="D252" s="26" t="s">
        <v>5379</v>
      </c>
      <c r="E252" s="26" t="s">
        <v>5380</v>
      </c>
      <c r="F252" s="26" t="s">
        <v>5381</v>
      </c>
      <c r="G252" s="26" t="s">
        <v>5382</v>
      </c>
      <c r="H252" s="26" t="s">
        <v>5383</v>
      </c>
      <c r="I252" s="26" t="s">
        <v>5384</v>
      </c>
      <c r="J252" s="26" t="s">
        <v>5385</v>
      </c>
      <c r="K252" s="26" t="s">
        <v>5386</v>
      </c>
      <c r="L252" s="26" t="s">
        <v>5387</v>
      </c>
    </row>
    <row r="253" spans="1:18">
      <c r="A253" s="26" t="s">
        <v>3229</v>
      </c>
      <c r="B253" s="26" t="s">
        <v>5388</v>
      </c>
      <c r="C253" s="26" t="s">
        <v>5389</v>
      </c>
      <c r="D253" s="26" t="s">
        <v>5390</v>
      </c>
      <c r="E253" s="26" t="s">
        <v>5391</v>
      </c>
      <c r="F253" s="26" t="s">
        <v>5392</v>
      </c>
      <c r="G253" s="26" t="s">
        <v>5393</v>
      </c>
      <c r="H253" s="26" t="s">
        <v>5394</v>
      </c>
      <c r="I253" s="26" t="s">
        <v>5395</v>
      </c>
      <c r="J253" s="26" t="s">
        <v>5396</v>
      </c>
      <c r="K253" s="26" t="s">
        <v>5397</v>
      </c>
      <c r="L253" s="26" t="s">
        <v>5398</v>
      </c>
      <c r="M253" s="26" t="s">
        <v>5399</v>
      </c>
      <c r="N253" s="26" t="s">
        <v>5400</v>
      </c>
    </row>
    <row r="254" spans="1:18">
      <c r="A254" s="26" t="s">
        <v>3253</v>
      </c>
      <c r="B254" s="26" t="s">
        <v>5401</v>
      </c>
      <c r="C254" s="26" t="s">
        <v>5402</v>
      </c>
      <c r="D254" s="26" t="s">
        <v>5403</v>
      </c>
      <c r="E254" s="26" t="s">
        <v>5404</v>
      </c>
      <c r="F254" s="26" t="s">
        <v>5405</v>
      </c>
      <c r="G254" s="26" t="s">
        <v>5406</v>
      </c>
      <c r="H254" s="26" t="s">
        <v>5407</v>
      </c>
      <c r="I254" s="26" t="s">
        <v>5408</v>
      </c>
      <c r="J254" s="26" t="s">
        <v>5409</v>
      </c>
      <c r="K254" s="26" t="s">
        <v>5410</v>
      </c>
      <c r="L254" s="26" t="s">
        <v>5411</v>
      </c>
      <c r="M254" s="26" t="s">
        <v>5412</v>
      </c>
      <c r="N254" s="26" t="s">
        <v>5413</v>
      </c>
      <c r="O254" s="26" t="s">
        <v>5414</v>
      </c>
    </row>
    <row r="255" spans="1:18">
      <c r="A255" s="26" t="s">
        <v>3274</v>
      </c>
      <c r="B255" s="26" t="s">
        <v>5415</v>
      </c>
      <c r="C255" s="26" t="s">
        <v>5416</v>
      </c>
      <c r="D255" s="26" t="s">
        <v>5417</v>
      </c>
      <c r="E255" s="26" t="s">
        <v>5418</v>
      </c>
      <c r="F255" s="26" t="s">
        <v>5419</v>
      </c>
      <c r="G255" s="26" t="s">
        <v>5420</v>
      </c>
      <c r="H255" s="26" t="s">
        <v>5421</v>
      </c>
      <c r="I255" s="26" t="s">
        <v>5422</v>
      </c>
      <c r="J255" s="26" t="s">
        <v>5423</v>
      </c>
      <c r="K255" s="26" t="s">
        <v>5424</v>
      </c>
      <c r="L255" s="26" t="s">
        <v>5425</v>
      </c>
      <c r="M255" s="26" t="s">
        <v>5426</v>
      </c>
      <c r="N255" s="26" t="s">
        <v>5427</v>
      </c>
      <c r="O255" s="26" t="s">
        <v>5428</v>
      </c>
      <c r="P255" s="26" t="s">
        <v>5429</v>
      </c>
      <c r="Q255" s="26" t="s">
        <v>5430</v>
      </c>
      <c r="R255" s="26" t="s">
        <v>5431</v>
      </c>
    </row>
    <row r="256" spans="1:18">
      <c r="A256" s="26" t="s">
        <v>3295</v>
      </c>
      <c r="B256" s="26" t="s">
        <v>5432</v>
      </c>
      <c r="C256" s="26" t="s">
        <v>5433</v>
      </c>
      <c r="D256" s="26" t="s">
        <v>5434</v>
      </c>
      <c r="E256" s="26" t="s">
        <v>5435</v>
      </c>
      <c r="F256" s="26" t="s">
        <v>5436</v>
      </c>
      <c r="G256" s="26" t="s">
        <v>5437</v>
      </c>
      <c r="H256" s="26" t="s">
        <v>5438</v>
      </c>
      <c r="I256" s="26" t="s">
        <v>5439</v>
      </c>
      <c r="J256" s="26" t="s">
        <v>5440</v>
      </c>
      <c r="K256" s="26" t="s">
        <v>5441</v>
      </c>
      <c r="L256" s="26" t="s">
        <v>5442</v>
      </c>
      <c r="M256" s="26" t="s">
        <v>5443</v>
      </c>
      <c r="N256" s="26" t="s">
        <v>5444</v>
      </c>
    </row>
    <row r="257" spans="1:21">
      <c r="A257" s="26" t="s">
        <v>3042</v>
      </c>
      <c r="B257" s="26" t="s">
        <v>5028</v>
      </c>
      <c r="C257" s="26" t="s">
        <v>5445</v>
      </c>
      <c r="D257" s="26" t="s">
        <v>5446</v>
      </c>
      <c r="E257" s="26" t="s">
        <v>5447</v>
      </c>
      <c r="F257" s="26" t="s">
        <v>5448</v>
      </c>
      <c r="G257" s="26" t="s">
        <v>5449</v>
      </c>
      <c r="H257" s="26" t="s">
        <v>5450</v>
      </c>
      <c r="I257" s="26" t="s">
        <v>5451</v>
      </c>
      <c r="J257" s="26" t="s">
        <v>4012</v>
      </c>
      <c r="K257" s="26" t="s">
        <v>5452</v>
      </c>
      <c r="L257" s="26" t="s">
        <v>5453</v>
      </c>
      <c r="M257" s="27" t="s">
        <v>5454</v>
      </c>
      <c r="N257" s="26" t="s">
        <v>5455</v>
      </c>
    </row>
    <row r="258" spans="1:21">
      <c r="A258" s="26" t="s">
        <v>3071</v>
      </c>
      <c r="B258" s="26" t="s">
        <v>5456</v>
      </c>
      <c r="C258" s="26" t="s">
        <v>5457</v>
      </c>
      <c r="D258" s="26" t="s">
        <v>5458</v>
      </c>
      <c r="E258" s="26" t="s">
        <v>5459</v>
      </c>
    </row>
    <row r="259" spans="1:21">
      <c r="A259" s="26" t="s">
        <v>3098</v>
      </c>
      <c r="B259" s="26" t="s">
        <v>5460</v>
      </c>
      <c r="C259" s="26" t="s">
        <v>5461</v>
      </c>
      <c r="D259" s="26" t="s">
        <v>5462</v>
      </c>
      <c r="E259" s="26" t="s">
        <v>5463</v>
      </c>
      <c r="F259" s="26" t="s">
        <v>5464</v>
      </c>
      <c r="G259" s="26" t="s">
        <v>5465</v>
      </c>
      <c r="H259" s="26" t="s">
        <v>5466</v>
      </c>
      <c r="I259" s="26" t="s">
        <v>5467</v>
      </c>
      <c r="J259" s="26" t="s">
        <v>5468</v>
      </c>
      <c r="K259" s="26" t="s">
        <v>5469</v>
      </c>
      <c r="L259" s="26" t="s">
        <v>5470</v>
      </c>
      <c r="M259" s="26" t="s">
        <v>5471</v>
      </c>
    </row>
    <row r="260" spans="1:21">
      <c r="A260" s="26" t="s">
        <v>3125</v>
      </c>
      <c r="B260" s="26" t="s">
        <v>5472</v>
      </c>
      <c r="C260" s="26" t="s">
        <v>5473</v>
      </c>
      <c r="D260" s="26" t="s">
        <v>5474</v>
      </c>
      <c r="E260" s="26" t="s">
        <v>5475</v>
      </c>
      <c r="F260" s="26" t="s">
        <v>5476</v>
      </c>
      <c r="G260" s="26" t="s">
        <v>5477</v>
      </c>
      <c r="H260" s="26" t="s">
        <v>5478</v>
      </c>
      <c r="I260" s="26" t="s">
        <v>5479</v>
      </c>
      <c r="J260" s="27" t="s">
        <v>5480</v>
      </c>
      <c r="K260" s="26" t="s">
        <v>5481</v>
      </c>
      <c r="L260" s="26" t="s">
        <v>5482</v>
      </c>
      <c r="M260" s="26" t="s">
        <v>5483</v>
      </c>
      <c r="N260" s="26" t="s">
        <v>5484</v>
      </c>
      <c r="O260" s="26" t="s">
        <v>5485</v>
      </c>
    </row>
    <row r="261" spans="1:21">
      <c r="A261" s="26" t="s">
        <v>3152</v>
      </c>
      <c r="B261" s="26" t="s">
        <v>5486</v>
      </c>
      <c r="C261" s="27" t="s">
        <v>5487</v>
      </c>
      <c r="D261" s="26" t="s">
        <v>5488</v>
      </c>
      <c r="E261" s="26" t="s">
        <v>5489</v>
      </c>
      <c r="F261" s="26" t="s">
        <v>5490</v>
      </c>
      <c r="G261" s="26" t="s">
        <v>5491</v>
      </c>
      <c r="H261" s="26" t="s">
        <v>5492</v>
      </c>
      <c r="I261" s="26" t="s">
        <v>5493</v>
      </c>
      <c r="J261" s="26" t="s">
        <v>5494</v>
      </c>
      <c r="K261" s="26" t="s">
        <v>5495</v>
      </c>
      <c r="L261" s="26" t="s">
        <v>5496</v>
      </c>
    </row>
    <row r="262" spans="1:21">
      <c r="A262" s="26" t="s">
        <v>3178</v>
      </c>
      <c r="B262" s="26" t="s">
        <v>5497</v>
      </c>
      <c r="C262" s="26" t="s">
        <v>5498</v>
      </c>
      <c r="D262" s="26" t="s">
        <v>5499</v>
      </c>
      <c r="E262" s="26" t="s">
        <v>5500</v>
      </c>
      <c r="F262" s="26" t="s">
        <v>5501</v>
      </c>
      <c r="G262" s="26" t="s">
        <v>5502</v>
      </c>
      <c r="H262" s="26" t="s">
        <v>5503</v>
      </c>
      <c r="I262" s="26" t="s">
        <v>5504</v>
      </c>
      <c r="J262" s="26" t="s">
        <v>5505</v>
      </c>
      <c r="K262" s="26" t="s">
        <v>5506</v>
      </c>
      <c r="L262" s="26" t="s">
        <v>5507</v>
      </c>
      <c r="M262" s="26" t="s">
        <v>5508</v>
      </c>
      <c r="N262" s="26" t="s">
        <v>5509</v>
      </c>
    </row>
    <row r="263" spans="1:21">
      <c r="A263" s="26" t="s">
        <v>3204</v>
      </c>
      <c r="B263" s="26" t="s">
        <v>5510</v>
      </c>
      <c r="C263" s="26" t="s">
        <v>5511</v>
      </c>
      <c r="D263" s="26" t="s">
        <v>5512</v>
      </c>
      <c r="E263" s="26" t="s">
        <v>5513</v>
      </c>
      <c r="F263" s="26" t="s">
        <v>5514</v>
      </c>
      <c r="G263" s="26" t="s">
        <v>5515</v>
      </c>
      <c r="H263" s="26" t="s">
        <v>5516</v>
      </c>
      <c r="I263" s="26" t="s">
        <v>5517</v>
      </c>
      <c r="J263" s="26" t="s">
        <v>5518</v>
      </c>
      <c r="K263" s="26" t="s">
        <v>5519</v>
      </c>
      <c r="L263" s="26" t="s">
        <v>5520</v>
      </c>
    </row>
    <row r="264" spans="1:21">
      <c r="A264" s="26" t="s">
        <v>3230</v>
      </c>
      <c r="B264" s="26" t="s">
        <v>5521</v>
      </c>
      <c r="C264" s="26" t="s">
        <v>5522</v>
      </c>
      <c r="D264" s="26" t="s">
        <v>5523</v>
      </c>
      <c r="E264" s="26" t="s">
        <v>5524</v>
      </c>
      <c r="F264" s="26" t="s">
        <v>5525</v>
      </c>
      <c r="G264" s="26" t="s">
        <v>5526</v>
      </c>
      <c r="H264" s="26" t="s">
        <v>5527</v>
      </c>
      <c r="I264" s="26" t="s">
        <v>5528</v>
      </c>
      <c r="J264" s="26" t="s">
        <v>5529</v>
      </c>
      <c r="K264" s="26" t="s">
        <v>5530</v>
      </c>
      <c r="L264" s="26" t="s">
        <v>5531</v>
      </c>
      <c r="M264" s="26" t="s">
        <v>5532</v>
      </c>
    </row>
    <row r="265" spans="1:21">
      <c r="A265" s="26" t="s">
        <v>3254</v>
      </c>
      <c r="B265" s="26" t="s">
        <v>5533</v>
      </c>
      <c r="C265" s="26" t="s">
        <v>5534</v>
      </c>
      <c r="D265" s="26" t="s">
        <v>5535</v>
      </c>
      <c r="E265" s="26" t="s">
        <v>5536</v>
      </c>
      <c r="F265" s="26" t="s">
        <v>5537</v>
      </c>
      <c r="G265" s="26" t="s">
        <v>5538</v>
      </c>
      <c r="H265" s="26" t="s">
        <v>5539</v>
      </c>
      <c r="I265" s="26" t="s">
        <v>5540</v>
      </c>
      <c r="J265" s="26" t="s">
        <v>5541</v>
      </c>
      <c r="K265" s="26" t="s">
        <v>5542</v>
      </c>
    </row>
    <row r="266" spans="1:21">
      <c r="A266" s="26" t="s">
        <v>3275</v>
      </c>
      <c r="B266" s="26" t="s">
        <v>5543</v>
      </c>
      <c r="C266" s="26" t="s">
        <v>5544</v>
      </c>
      <c r="D266" s="26" t="s">
        <v>5545</v>
      </c>
      <c r="E266" s="26" t="s">
        <v>5546</v>
      </c>
      <c r="F266" s="26" t="s">
        <v>5547</v>
      </c>
      <c r="G266" s="26" t="s">
        <v>5548</v>
      </c>
      <c r="H266" s="26" t="s">
        <v>5549</v>
      </c>
    </row>
    <row r="267" spans="1:21">
      <c r="A267" s="29" t="s">
        <v>3043</v>
      </c>
      <c r="B267" s="26" t="s">
        <v>5550</v>
      </c>
      <c r="C267" s="26" t="s">
        <v>5551</v>
      </c>
      <c r="D267" s="26" t="s">
        <v>5552</v>
      </c>
      <c r="E267" s="26" t="s">
        <v>5553</v>
      </c>
      <c r="F267" s="26" t="s">
        <v>5554</v>
      </c>
      <c r="G267" s="26" t="s">
        <v>5555</v>
      </c>
      <c r="H267" s="26" t="s">
        <v>5556</v>
      </c>
      <c r="I267" s="26" t="s">
        <v>5557</v>
      </c>
      <c r="J267" s="26" t="s">
        <v>4386</v>
      </c>
      <c r="K267" s="26" t="s">
        <v>5558</v>
      </c>
      <c r="L267" s="26" t="s">
        <v>5559</v>
      </c>
      <c r="M267" s="26" t="s">
        <v>5560</v>
      </c>
      <c r="N267" s="26" t="s">
        <v>5561</v>
      </c>
      <c r="O267" s="26" t="s">
        <v>5562</v>
      </c>
      <c r="P267" s="26" t="s">
        <v>5563</v>
      </c>
      <c r="Q267" s="26" t="s">
        <v>5564</v>
      </c>
    </row>
    <row r="268" spans="1:21">
      <c r="A268" s="26" t="s">
        <v>12</v>
      </c>
      <c r="B268" s="26" t="s">
        <v>14</v>
      </c>
      <c r="C268" s="26" t="s">
        <v>5565</v>
      </c>
      <c r="D268" s="26" t="s">
        <v>5566</v>
      </c>
      <c r="E268" s="26" t="s">
        <v>5567</v>
      </c>
      <c r="F268" s="26" t="s">
        <v>5568</v>
      </c>
      <c r="G268" s="26" t="s">
        <v>5569</v>
      </c>
      <c r="H268" s="26" t="s">
        <v>5570</v>
      </c>
      <c r="I268" s="26" t="s">
        <v>5571</v>
      </c>
      <c r="J268" s="26" t="s">
        <v>5572</v>
      </c>
      <c r="K268" s="26" t="s">
        <v>5573</v>
      </c>
      <c r="L268" s="26" t="s">
        <v>5574</v>
      </c>
      <c r="M268" s="27" t="s">
        <v>5575</v>
      </c>
      <c r="N268" s="26" t="s">
        <v>5576</v>
      </c>
      <c r="O268" s="26" t="s">
        <v>5577</v>
      </c>
      <c r="P268" s="26" t="s">
        <v>5578</v>
      </c>
      <c r="Q268" s="26" t="s">
        <v>5579</v>
      </c>
      <c r="R268" s="26" t="s">
        <v>5580</v>
      </c>
      <c r="S268" s="26" t="s">
        <v>5581</v>
      </c>
      <c r="T268" s="26" t="s">
        <v>5582</v>
      </c>
      <c r="U268" s="26" t="s">
        <v>5583</v>
      </c>
    </row>
    <row r="269" spans="1:21">
      <c r="A269" s="26" t="s">
        <v>3072</v>
      </c>
      <c r="B269" s="26" t="s">
        <v>5584</v>
      </c>
      <c r="C269" s="26" t="s">
        <v>5585</v>
      </c>
      <c r="D269" s="26" t="s">
        <v>5586</v>
      </c>
      <c r="E269" s="26" t="s">
        <v>5587</v>
      </c>
      <c r="F269" s="26" t="s">
        <v>5588</v>
      </c>
      <c r="G269" s="26" t="s">
        <v>5589</v>
      </c>
    </row>
    <row r="270" spans="1:21">
      <c r="A270" s="26" t="s">
        <v>3099</v>
      </c>
      <c r="B270" s="26" t="s">
        <v>5590</v>
      </c>
      <c r="C270" s="26" t="s">
        <v>5591</v>
      </c>
      <c r="D270" s="26" t="s">
        <v>5592</v>
      </c>
      <c r="E270" s="26" t="s">
        <v>5593</v>
      </c>
      <c r="F270" s="26" t="s">
        <v>5594</v>
      </c>
    </row>
    <row r="271" spans="1:21">
      <c r="A271" s="26" t="s">
        <v>3126</v>
      </c>
      <c r="B271" s="26" t="s">
        <v>5595</v>
      </c>
      <c r="C271" s="26" t="s">
        <v>5596</v>
      </c>
      <c r="D271" s="26" t="s">
        <v>5597</v>
      </c>
      <c r="E271" s="26" t="s">
        <v>5598</v>
      </c>
      <c r="F271" s="26" t="s">
        <v>5599</v>
      </c>
      <c r="G271" s="26" t="s">
        <v>5600</v>
      </c>
      <c r="H271" s="26" t="s">
        <v>5601</v>
      </c>
    </row>
    <row r="272" spans="1:21">
      <c r="A272" s="26" t="s">
        <v>3153</v>
      </c>
      <c r="B272" s="26" t="s">
        <v>5602</v>
      </c>
      <c r="C272" s="26" t="s">
        <v>5603</v>
      </c>
      <c r="D272" s="26" t="s">
        <v>5604</v>
      </c>
      <c r="E272" s="26" t="s">
        <v>5605</v>
      </c>
      <c r="F272" s="26" t="s">
        <v>5606</v>
      </c>
      <c r="G272" s="26" t="s">
        <v>5607</v>
      </c>
    </row>
    <row r="273" spans="1:19">
      <c r="A273" s="26" t="s">
        <v>3179</v>
      </c>
      <c r="B273" s="26" t="s">
        <v>5608</v>
      </c>
      <c r="C273" s="26" t="s">
        <v>5609</v>
      </c>
      <c r="D273" s="26" t="s">
        <v>5610</v>
      </c>
      <c r="E273" s="26" t="s">
        <v>5611</v>
      </c>
      <c r="F273" s="26" t="s">
        <v>5612</v>
      </c>
      <c r="G273" s="26" t="s">
        <v>5613</v>
      </c>
      <c r="H273" s="26" t="s">
        <v>5614</v>
      </c>
      <c r="I273" s="26" t="s">
        <v>5615</v>
      </c>
      <c r="J273" s="26" t="s">
        <v>5616</v>
      </c>
    </row>
    <row r="274" spans="1:19">
      <c r="A274" s="26" t="s">
        <v>3205</v>
      </c>
      <c r="B274" s="26" t="s">
        <v>5617</v>
      </c>
      <c r="C274" s="26" t="s">
        <v>5618</v>
      </c>
      <c r="D274" s="26" t="s">
        <v>5619</v>
      </c>
      <c r="E274" s="26" t="s">
        <v>5620</v>
      </c>
      <c r="F274" s="26" t="s">
        <v>5621</v>
      </c>
      <c r="G274" s="26" t="s">
        <v>5622</v>
      </c>
      <c r="H274" s="26" t="s">
        <v>5623</v>
      </c>
    </row>
    <row r="275" spans="1:19">
      <c r="A275" s="26" t="s">
        <v>3231</v>
      </c>
      <c r="B275" s="26" t="s">
        <v>5624</v>
      </c>
      <c r="C275" s="26" t="s">
        <v>5625</v>
      </c>
      <c r="D275" s="26" t="s">
        <v>5626</v>
      </c>
      <c r="E275" s="26" t="s">
        <v>5627</v>
      </c>
      <c r="F275" s="26" t="s">
        <v>5628</v>
      </c>
    </row>
    <row r="276" spans="1:19">
      <c r="A276" s="26" t="s">
        <v>3255</v>
      </c>
      <c r="B276" s="26" t="s">
        <v>5196</v>
      </c>
      <c r="C276" s="26" t="s">
        <v>5629</v>
      </c>
      <c r="D276" s="26" t="s">
        <v>5630</v>
      </c>
      <c r="E276" s="26" t="s">
        <v>5631</v>
      </c>
      <c r="F276" s="26" t="s">
        <v>5632</v>
      </c>
    </row>
    <row r="277" spans="1:19">
      <c r="A277" s="26" t="s">
        <v>3276</v>
      </c>
      <c r="B277" s="26" t="s">
        <v>5196</v>
      </c>
      <c r="C277" s="26" t="s">
        <v>5633</v>
      </c>
      <c r="D277" s="26" t="s">
        <v>5634</v>
      </c>
      <c r="E277" s="26" t="s">
        <v>5635</v>
      </c>
      <c r="F277" s="26" t="s">
        <v>5636</v>
      </c>
      <c r="G277" s="26" t="s">
        <v>5637</v>
      </c>
      <c r="H277" s="26" t="s">
        <v>5638</v>
      </c>
      <c r="I277" s="26" t="s">
        <v>5639</v>
      </c>
      <c r="J277" s="26" t="s">
        <v>5640</v>
      </c>
      <c r="K277" s="26" t="s">
        <v>5641</v>
      </c>
      <c r="L277" s="26" t="s">
        <v>5642</v>
      </c>
    </row>
    <row r="278" spans="1:19">
      <c r="A278" s="26" t="s">
        <v>3296</v>
      </c>
      <c r="B278" s="26" t="s">
        <v>5643</v>
      </c>
      <c r="C278" s="26" t="s">
        <v>5644</v>
      </c>
      <c r="D278" s="26" t="s">
        <v>5645</v>
      </c>
      <c r="E278" s="26" t="s">
        <v>5646</v>
      </c>
      <c r="F278" s="26" t="s">
        <v>5647</v>
      </c>
      <c r="G278" s="26" t="s">
        <v>5648</v>
      </c>
      <c r="H278" s="26" t="s">
        <v>5649</v>
      </c>
      <c r="I278" s="26" t="s">
        <v>5650</v>
      </c>
      <c r="J278" s="26" t="s">
        <v>5651</v>
      </c>
    </row>
    <row r="279" spans="1:19">
      <c r="A279" s="26" t="s">
        <v>3313</v>
      </c>
      <c r="B279" s="26" t="s">
        <v>5652</v>
      </c>
      <c r="C279" s="26" t="s">
        <v>5653</v>
      </c>
      <c r="D279" s="26" t="s">
        <v>5654</v>
      </c>
      <c r="E279" s="26" t="s">
        <v>5655</v>
      </c>
      <c r="F279" s="26" t="s">
        <v>5656</v>
      </c>
      <c r="G279" s="26" t="s">
        <v>5657</v>
      </c>
    </row>
    <row r="280" spans="1:19">
      <c r="A280" s="26" t="s">
        <v>3328</v>
      </c>
      <c r="B280" s="26" t="s">
        <v>5658</v>
      </c>
      <c r="C280" s="26" t="s">
        <v>5659</v>
      </c>
      <c r="D280" s="27" t="s">
        <v>5660</v>
      </c>
      <c r="E280" s="26" t="s">
        <v>5661</v>
      </c>
      <c r="F280" s="26" t="s">
        <v>5662</v>
      </c>
      <c r="G280" s="26" t="s">
        <v>5663</v>
      </c>
      <c r="H280" s="26" t="s">
        <v>5664</v>
      </c>
      <c r="I280" s="26" t="s">
        <v>5665</v>
      </c>
      <c r="J280" s="26" t="s">
        <v>5666</v>
      </c>
      <c r="K280" s="26" t="s">
        <v>5667</v>
      </c>
    </row>
    <row r="281" spans="1:19">
      <c r="A281" s="26" t="s">
        <v>3341</v>
      </c>
      <c r="B281" s="26" t="s">
        <v>5668</v>
      </c>
      <c r="C281" s="26" t="s">
        <v>5669</v>
      </c>
      <c r="D281" s="26" t="s">
        <v>5670</v>
      </c>
      <c r="E281" s="26" t="s">
        <v>5671</v>
      </c>
      <c r="F281" s="26" t="s">
        <v>5672</v>
      </c>
      <c r="G281" s="27" t="s">
        <v>5673</v>
      </c>
    </row>
    <row r="282" spans="1:19">
      <c r="A282" s="26" t="s">
        <v>3350</v>
      </c>
      <c r="B282" s="26" t="s">
        <v>5674</v>
      </c>
      <c r="C282" s="26" t="s">
        <v>5675</v>
      </c>
      <c r="D282" s="26" t="s">
        <v>5676</v>
      </c>
      <c r="E282" s="26" t="s">
        <v>5677</v>
      </c>
      <c r="F282" s="26" t="s">
        <v>5678</v>
      </c>
      <c r="G282" s="26" t="s">
        <v>5679</v>
      </c>
      <c r="H282" s="26" t="s">
        <v>5680</v>
      </c>
    </row>
    <row r="283" spans="1:19">
      <c r="A283" s="26" t="s">
        <v>3359</v>
      </c>
      <c r="B283" s="26" t="s">
        <v>5681</v>
      </c>
      <c r="C283" s="26" t="s">
        <v>5682</v>
      </c>
      <c r="D283" s="26" t="s">
        <v>5683</v>
      </c>
      <c r="E283" s="26" t="s">
        <v>5684</v>
      </c>
      <c r="F283" s="26" t="s">
        <v>5685</v>
      </c>
      <c r="G283" s="26" t="s">
        <v>5686</v>
      </c>
      <c r="H283" s="26" t="s">
        <v>5687</v>
      </c>
      <c r="I283" s="26" t="s">
        <v>5688</v>
      </c>
    </row>
    <row r="284" spans="1:19">
      <c r="A284" s="26" t="s">
        <v>3366</v>
      </c>
      <c r="B284" s="26" t="s">
        <v>5689</v>
      </c>
      <c r="C284" s="26" t="s">
        <v>5690</v>
      </c>
      <c r="D284" s="26" t="s">
        <v>5691</v>
      </c>
      <c r="E284" s="26" t="s">
        <v>5692</v>
      </c>
      <c r="F284" s="26" t="s">
        <v>5693</v>
      </c>
    </row>
    <row r="285" spans="1:19">
      <c r="A285" s="26" t="s">
        <v>3371</v>
      </c>
      <c r="B285" s="26" t="s">
        <v>5694</v>
      </c>
      <c r="C285" s="26" t="s">
        <v>5695</v>
      </c>
      <c r="D285" s="26" t="s">
        <v>5696</v>
      </c>
    </row>
    <row r="286" spans="1:19">
      <c r="A286" s="26" t="s">
        <v>3375</v>
      </c>
      <c r="B286" s="26" t="s">
        <v>5697</v>
      </c>
      <c r="C286" s="26" t="s">
        <v>5698</v>
      </c>
      <c r="D286" s="26" t="s">
        <v>5699</v>
      </c>
      <c r="E286" s="26" t="s">
        <v>5700</v>
      </c>
      <c r="F286" s="26" t="s">
        <v>5701</v>
      </c>
      <c r="G286" s="26" t="s">
        <v>5702</v>
      </c>
      <c r="H286" s="26" t="s">
        <v>5703</v>
      </c>
      <c r="I286" s="26" t="s">
        <v>5704</v>
      </c>
      <c r="J286" s="27" t="s">
        <v>5705</v>
      </c>
      <c r="K286" s="26" t="s">
        <v>5706</v>
      </c>
      <c r="L286" s="26" t="s">
        <v>5707</v>
      </c>
      <c r="M286" s="26" t="s">
        <v>5708</v>
      </c>
      <c r="N286" s="26" t="s">
        <v>5709</v>
      </c>
    </row>
    <row r="287" spans="1:19">
      <c r="A287" s="26" t="s">
        <v>3378</v>
      </c>
      <c r="B287" s="26" t="s">
        <v>5710</v>
      </c>
      <c r="C287" s="26" t="s">
        <v>5711</v>
      </c>
      <c r="D287" s="26" t="s">
        <v>5712</v>
      </c>
      <c r="E287" s="26" t="s">
        <v>5713</v>
      </c>
      <c r="F287" s="26" t="s">
        <v>5714</v>
      </c>
      <c r="G287" s="26" t="s">
        <v>5715</v>
      </c>
      <c r="H287" s="26" t="s">
        <v>5716</v>
      </c>
      <c r="I287" s="26" t="s">
        <v>5717</v>
      </c>
      <c r="J287" s="26" t="s">
        <v>5718</v>
      </c>
      <c r="K287" s="26" t="s">
        <v>5719</v>
      </c>
      <c r="L287" s="26" t="s">
        <v>5720</v>
      </c>
      <c r="M287" s="26" t="s">
        <v>5721</v>
      </c>
      <c r="N287" s="26" t="s">
        <v>5722</v>
      </c>
      <c r="O287" s="26" t="s">
        <v>5723</v>
      </c>
      <c r="P287" s="26" t="s">
        <v>5724</v>
      </c>
      <c r="Q287" s="26" t="s">
        <v>5725</v>
      </c>
      <c r="R287" s="26" t="s">
        <v>5726</v>
      </c>
      <c r="S287" s="26" t="s">
        <v>5727</v>
      </c>
    </row>
    <row r="288" spans="1:19">
      <c r="A288" s="26" t="s">
        <v>3381</v>
      </c>
      <c r="B288" s="26" t="s">
        <v>5728</v>
      </c>
      <c r="C288" s="26" t="s">
        <v>5729</v>
      </c>
      <c r="D288" s="26" t="s">
        <v>5730</v>
      </c>
      <c r="E288" s="26" t="s">
        <v>5731</v>
      </c>
      <c r="F288" s="26" t="s">
        <v>5732</v>
      </c>
      <c r="G288" s="26" t="s">
        <v>5733</v>
      </c>
      <c r="H288" s="26" t="s">
        <v>5734</v>
      </c>
      <c r="I288" s="26" t="s">
        <v>5735</v>
      </c>
      <c r="J288" s="26" t="s">
        <v>5736</v>
      </c>
      <c r="K288" s="26" t="s">
        <v>5737</v>
      </c>
      <c r="L288" s="26" t="s">
        <v>5738</v>
      </c>
      <c r="M288" s="26" t="s">
        <v>5739</v>
      </c>
      <c r="N288" s="26" t="s">
        <v>5740</v>
      </c>
      <c r="O288" s="26" t="s">
        <v>5741</v>
      </c>
      <c r="P288" s="26" t="s">
        <v>5742</v>
      </c>
      <c r="Q288" s="26" t="s">
        <v>5743</v>
      </c>
      <c r="R288" s="26" t="s">
        <v>5744</v>
      </c>
    </row>
    <row r="289" spans="1:19">
      <c r="A289" s="29" t="s">
        <v>3044</v>
      </c>
      <c r="B289" s="26" t="s">
        <v>4932</v>
      </c>
      <c r="C289" s="26" t="s">
        <v>5286</v>
      </c>
      <c r="D289" s="26" t="s">
        <v>5745</v>
      </c>
      <c r="E289" s="26" t="s">
        <v>5746</v>
      </c>
      <c r="F289" s="26" t="s">
        <v>5747</v>
      </c>
      <c r="G289" s="26" t="s">
        <v>5748</v>
      </c>
      <c r="H289" s="26" t="s">
        <v>5749</v>
      </c>
      <c r="I289" s="26" t="s">
        <v>5750</v>
      </c>
      <c r="J289" s="26" t="s">
        <v>5751</v>
      </c>
      <c r="K289" s="26" t="s">
        <v>5752</v>
      </c>
      <c r="L289" s="26" t="s">
        <v>5753</v>
      </c>
      <c r="M289" s="26" t="s">
        <v>5754</v>
      </c>
      <c r="N289" s="26" t="s">
        <v>5755</v>
      </c>
      <c r="O289" s="26" t="s">
        <v>5756</v>
      </c>
      <c r="P289" s="26" t="s">
        <v>5757</v>
      </c>
      <c r="Q289" s="26" t="s">
        <v>5758</v>
      </c>
    </row>
    <row r="290" spans="1:19">
      <c r="A290" s="26" t="s">
        <v>3045</v>
      </c>
      <c r="B290" s="26" t="s">
        <v>3591</v>
      </c>
      <c r="C290" s="26" t="s">
        <v>5759</v>
      </c>
      <c r="D290" s="26" t="s">
        <v>5760</v>
      </c>
      <c r="E290" s="26" t="s">
        <v>5761</v>
      </c>
      <c r="F290" s="26" t="s">
        <v>5762</v>
      </c>
      <c r="G290" s="26" t="s">
        <v>5763</v>
      </c>
      <c r="H290" s="26" t="s">
        <v>5764</v>
      </c>
      <c r="I290" s="26" t="s">
        <v>5765</v>
      </c>
    </row>
    <row r="291" spans="1:19">
      <c r="A291" s="26" t="s">
        <v>3073</v>
      </c>
      <c r="B291" s="27" t="s">
        <v>5766</v>
      </c>
      <c r="C291" s="26" t="s">
        <v>5767</v>
      </c>
      <c r="D291" s="26" t="s">
        <v>5768</v>
      </c>
      <c r="E291" s="26" t="s">
        <v>5769</v>
      </c>
      <c r="F291" s="26" t="s">
        <v>5770</v>
      </c>
      <c r="G291" s="26" t="s">
        <v>5771</v>
      </c>
      <c r="H291" s="26" t="s">
        <v>5772</v>
      </c>
      <c r="I291" s="26" t="s">
        <v>5773</v>
      </c>
      <c r="J291" s="26" t="s">
        <v>5774</v>
      </c>
      <c r="K291" s="26" t="s">
        <v>5775</v>
      </c>
      <c r="L291" s="26" t="s">
        <v>5776</v>
      </c>
    </row>
    <row r="292" spans="1:19">
      <c r="A292" s="27" t="s">
        <v>3100</v>
      </c>
      <c r="B292" s="27" t="s">
        <v>5777</v>
      </c>
      <c r="C292" s="26" t="s">
        <v>5778</v>
      </c>
      <c r="D292" s="26" t="s">
        <v>5779</v>
      </c>
      <c r="E292" s="26" t="s">
        <v>5780</v>
      </c>
      <c r="F292" s="26" t="s">
        <v>5781</v>
      </c>
      <c r="G292" s="26" t="s">
        <v>5782</v>
      </c>
      <c r="H292" s="26" t="s">
        <v>5783</v>
      </c>
      <c r="I292" s="26" t="s">
        <v>5784</v>
      </c>
      <c r="J292" s="26" t="s">
        <v>5785</v>
      </c>
      <c r="K292" s="26" t="s">
        <v>5786</v>
      </c>
      <c r="L292" s="26" t="s">
        <v>5787</v>
      </c>
      <c r="M292" s="26" t="s">
        <v>5788</v>
      </c>
    </row>
    <row r="293" spans="1:19">
      <c r="A293" s="27" t="s">
        <v>3127</v>
      </c>
      <c r="B293" s="27" t="s">
        <v>5789</v>
      </c>
      <c r="C293" s="26" t="s">
        <v>5790</v>
      </c>
      <c r="D293" s="26" t="s">
        <v>5791</v>
      </c>
      <c r="E293" s="26" t="s">
        <v>5792</v>
      </c>
      <c r="F293" s="26" t="s">
        <v>5793</v>
      </c>
      <c r="G293" s="26" t="s">
        <v>5794</v>
      </c>
      <c r="H293" s="26" t="s">
        <v>5795</v>
      </c>
      <c r="I293" s="26" t="s">
        <v>5796</v>
      </c>
      <c r="J293" s="26" t="s">
        <v>5797</v>
      </c>
      <c r="K293" s="26" t="s">
        <v>5798</v>
      </c>
      <c r="L293" s="26" t="s">
        <v>5799</v>
      </c>
      <c r="M293" s="26" t="s">
        <v>5800</v>
      </c>
      <c r="N293" s="26" t="s">
        <v>5801</v>
      </c>
      <c r="O293" s="26" t="s">
        <v>5802</v>
      </c>
      <c r="P293" s="26" t="s">
        <v>5803</v>
      </c>
      <c r="Q293" s="26" t="s">
        <v>5804</v>
      </c>
      <c r="R293" s="26" t="s">
        <v>5805</v>
      </c>
      <c r="S293" s="26" t="s">
        <v>5806</v>
      </c>
    </row>
    <row r="294" spans="1:19">
      <c r="A294" s="27" t="s">
        <v>3154</v>
      </c>
      <c r="B294" s="27" t="s">
        <v>5807</v>
      </c>
      <c r="C294" s="26" t="s">
        <v>5808</v>
      </c>
      <c r="D294" s="26" t="s">
        <v>5809</v>
      </c>
      <c r="E294" s="26" t="s">
        <v>5810</v>
      </c>
      <c r="F294" s="26" t="s">
        <v>5811</v>
      </c>
      <c r="G294" s="26" t="s">
        <v>5812</v>
      </c>
      <c r="H294" s="26" t="s">
        <v>5813</v>
      </c>
      <c r="I294" s="26" t="s">
        <v>5814</v>
      </c>
      <c r="J294" s="26" t="s">
        <v>5815</v>
      </c>
      <c r="K294" s="26" t="s">
        <v>5816</v>
      </c>
      <c r="L294" s="27" t="s">
        <v>5817</v>
      </c>
    </row>
    <row r="295" spans="1:19">
      <c r="A295" s="26" t="s">
        <v>3180</v>
      </c>
      <c r="B295" s="27" t="s">
        <v>5818</v>
      </c>
      <c r="C295" s="27" t="s">
        <v>5819</v>
      </c>
      <c r="D295" s="27" t="s">
        <v>5820</v>
      </c>
      <c r="E295" s="26" t="s">
        <v>5821</v>
      </c>
      <c r="F295" s="26" t="s">
        <v>5822</v>
      </c>
      <c r="G295" s="26" t="s">
        <v>5823</v>
      </c>
      <c r="H295" s="26" t="s">
        <v>5824</v>
      </c>
    </row>
    <row r="296" spans="1:19">
      <c r="A296" s="27" t="s">
        <v>3206</v>
      </c>
      <c r="B296" s="27" t="s">
        <v>5825</v>
      </c>
      <c r="C296" s="26" t="s">
        <v>5826</v>
      </c>
      <c r="D296" s="26" t="s">
        <v>5827</v>
      </c>
      <c r="E296" s="26" t="s">
        <v>5828</v>
      </c>
      <c r="F296" s="26" t="s">
        <v>5829</v>
      </c>
      <c r="G296" s="26" t="s">
        <v>5830</v>
      </c>
      <c r="H296" s="26" t="s">
        <v>5831</v>
      </c>
    </row>
    <row r="297" spans="1:19">
      <c r="A297" s="26" t="s">
        <v>3046</v>
      </c>
      <c r="B297" s="26" t="s">
        <v>5832</v>
      </c>
      <c r="C297" s="26" t="s">
        <v>5833</v>
      </c>
      <c r="D297" s="26" t="s">
        <v>5834</v>
      </c>
      <c r="E297" s="26" t="s">
        <v>5835</v>
      </c>
      <c r="F297" s="26" t="s">
        <v>5836</v>
      </c>
      <c r="G297" s="26" t="s">
        <v>5837</v>
      </c>
      <c r="H297" s="26" t="s">
        <v>5838</v>
      </c>
      <c r="I297" s="26" t="s">
        <v>5839</v>
      </c>
    </row>
    <row r="298" spans="1:19">
      <c r="A298" s="26" t="s">
        <v>3074</v>
      </c>
      <c r="B298" s="26" t="s">
        <v>5840</v>
      </c>
      <c r="C298" s="26" t="s">
        <v>5841</v>
      </c>
      <c r="D298" s="26" t="s">
        <v>5842</v>
      </c>
      <c r="E298" s="26" t="s">
        <v>5843</v>
      </c>
    </row>
    <row r="299" spans="1:19">
      <c r="A299" s="27" t="s">
        <v>3101</v>
      </c>
      <c r="B299" s="27" t="s">
        <v>5844</v>
      </c>
      <c r="C299" s="27" t="s">
        <v>5845</v>
      </c>
      <c r="D299" s="27" t="s">
        <v>5846</v>
      </c>
    </row>
    <row r="300" spans="1:19">
      <c r="A300" s="27" t="s">
        <v>3128</v>
      </c>
      <c r="B300" s="27" t="s">
        <v>5847</v>
      </c>
      <c r="C300" s="26" t="s">
        <v>5848</v>
      </c>
      <c r="D300" s="26" t="s">
        <v>5849</v>
      </c>
    </row>
    <row r="301" spans="1:19">
      <c r="A301" s="26" t="s">
        <v>3155</v>
      </c>
      <c r="B301" s="27" t="s">
        <v>5850</v>
      </c>
      <c r="C301" s="26" t="s">
        <v>5851</v>
      </c>
      <c r="D301" s="26" t="s">
        <v>5852</v>
      </c>
      <c r="E301" s="26" t="s">
        <v>5853</v>
      </c>
      <c r="F301" s="26" t="s">
        <v>5854</v>
      </c>
      <c r="G301" s="26" t="s">
        <v>5855</v>
      </c>
      <c r="H301" s="26" t="s">
        <v>5856</v>
      </c>
    </row>
    <row r="302" spans="1:19">
      <c r="A302" s="26" t="s">
        <v>3181</v>
      </c>
      <c r="B302" s="27" t="s">
        <v>5857</v>
      </c>
      <c r="C302" s="26" t="s">
        <v>5858</v>
      </c>
      <c r="D302" s="26" t="s">
        <v>5859</v>
      </c>
      <c r="E302" s="27" t="s">
        <v>5860</v>
      </c>
    </row>
    <row r="303" spans="1:19">
      <c r="A303" s="26" t="s">
        <v>3207</v>
      </c>
      <c r="B303" s="27" t="s">
        <v>5861</v>
      </c>
      <c r="C303" s="26" t="s">
        <v>5862</v>
      </c>
      <c r="D303" s="26" t="s">
        <v>5863</v>
      </c>
      <c r="E303" s="26" t="s">
        <v>5864</v>
      </c>
      <c r="F303" s="26" t="s">
        <v>5865</v>
      </c>
      <c r="G303" s="26" t="s">
        <v>5866</v>
      </c>
      <c r="H303" s="26" t="s">
        <v>5867</v>
      </c>
      <c r="I303" s="26" t="s">
        <v>5868</v>
      </c>
      <c r="J303" s="26" t="s">
        <v>5869</v>
      </c>
    </row>
    <row r="304" spans="1:19">
      <c r="A304" s="26" t="s">
        <v>3232</v>
      </c>
      <c r="B304" s="27" t="s">
        <v>5870</v>
      </c>
      <c r="C304" s="26" t="s">
        <v>5871</v>
      </c>
      <c r="D304" s="26" t="s">
        <v>5872</v>
      </c>
      <c r="E304" s="26" t="s">
        <v>5873</v>
      </c>
      <c r="F304" s="26" t="s">
        <v>5874</v>
      </c>
      <c r="G304" s="26" t="s">
        <v>5875</v>
      </c>
      <c r="H304" s="26" t="s">
        <v>5876</v>
      </c>
      <c r="I304" s="26" t="s">
        <v>5877</v>
      </c>
      <c r="J304" s="26" t="s">
        <v>5878</v>
      </c>
    </row>
    <row r="305" spans="1:15">
      <c r="A305" s="26" t="s">
        <v>3256</v>
      </c>
      <c r="B305" s="27" t="s">
        <v>5879</v>
      </c>
      <c r="C305" s="26" t="s">
        <v>5880</v>
      </c>
      <c r="D305" s="26" t="s">
        <v>5881</v>
      </c>
      <c r="E305" s="26" t="s">
        <v>5882</v>
      </c>
    </row>
    <row r="306" spans="1:15">
      <c r="A306" s="26" t="s">
        <v>3277</v>
      </c>
      <c r="B306" s="27" t="s">
        <v>5883</v>
      </c>
      <c r="C306" s="26" t="s">
        <v>5884</v>
      </c>
      <c r="D306" s="26" t="s">
        <v>5885</v>
      </c>
      <c r="E306" s="26" t="s">
        <v>5886</v>
      </c>
      <c r="F306" s="26" t="s">
        <v>5887</v>
      </c>
      <c r="G306" s="26" t="s">
        <v>5888</v>
      </c>
      <c r="H306" s="26" t="s">
        <v>5889</v>
      </c>
      <c r="I306" s="26" t="s">
        <v>5890</v>
      </c>
      <c r="J306" s="26" t="s">
        <v>5891</v>
      </c>
      <c r="K306" s="26" t="s">
        <v>5892</v>
      </c>
      <c r="L306" s="26" t="s">
        <v>5893</v>
      </c>
      <c r="M306" s="26" t="s">
        <v>5894</v>
      </c>
    </row>
    <row r="307" spans="1:15">
      <c r="A307" s="26" t="s">
        <v>3297</v>
      </c>
      <c r="B307" s="26" t="s">
        <v>5895</v>
      </c>
      <c r="C307" s="26" t="s">
        <v>5896</v>
      </c>
      <c r="D307" s="26" t="s">
        <v>5897</v>
      </c>
      <c r="E307" s="26" t="s">
        <v>5898</v>
      </c>
      <c r="F307" s="26" t="s">
        <v>5899</v>
      </c>
      <c r="G307" s="26" t="s">
        <v>5900</v>
      </c>
      <c r="H307" s="26" t="s">
        <v>5901</v>
      </c>
      <c r="I307" s="26" t="s">
        <v>5902</v>
      </c>
    </row>
    <row r="308" spans="1:15">
      <c r="A308" s="26" t="s">
        <v>3314</v>
      </c>
      <c r="B308" s="27" t="s">
        <v>5903</v>
      </c>
      <c r="C308" s="26" t="s">
        <v>5904</v>
      </c>
      <c r="D308" s="26" t="s">
        <v>5905</v>
      </c>
      <c r="E308" s="26" t="s">
        <v>5906</v>
      </c>
      <c r="F308" s="26" t="s">
        <v>5907</v>
      </c>
      <c r="G308" s="26" t="s">
        <v>5908</v>
      </c>
      <c r="H308" s="26" t="s">
        <v>5909</v>
      </c>
      <c r="I308" s="26" t="s">
        <v>5910</v>
      </c>
      <c r="J308" s="26" t="s">
        <v>5911</v>
      </c>
      <c r="K308" s="26" t="s">
        <v>5912</v>
      </c>
      <c r="L308" s="27" t="s">
        <v>5913</v>
      </c>
    </row>
    <row r="309" spans="1:15">
      <c r="A309" s="26" t="s">
        <v>3329</v>
      </c>
      <c r="B309" s="26" t="s">
        <v>5914</v>
      </c>
      <c r="C309" s="26" t="s">
        <v>5915</v>
      </c>
      <c r="D309" s="26" t="s">
        <v>5916</v>
      </c>
      <c r="E309" s="26" t="s">
        <v>5917</v>
      </c>
      <c r="F309" s="26" t="s">
        <v>5918</v>
      </c>
      <c r="G309" s="26" t="s">
        <v>5919</v>
      </c>
      <c r="H309" s="26" t="s">
        <v>5920</v>
      </c>
    </row>
    <row r="310" spans="1:15">
      <c r="A310" s="26" t="s">
        <v>3342</v>
      </c>
      <c r="B310" s="27" t="s">
        <v>5921</v>
      </c>
      <c r="C310" s="26" t="s">
        <v>5922</v>
      </c>
      <c r="D310" s="26" t="s">
        <v>5923</v>
      </c>
      <c r="E310" s="26" t="s">
        <v>5924</v>
      </c>
      <c r="F310" s="26" t="s">
        <v>5925</v>
      </c>
      <c r="G310" s="26" t="s">
        <v>5926</v>
      </c>
      <c r="H310" s="26" t="s">
        <v>5927</v>
      </c>
    </row>
    <row r="311" spans="1:15">
      <c r="A311" s="26" t="s">
        <v>5928</v>
      </c>
      <c r="B311" s="26" t="s">
        <v>3360</v>
      </c>
      <c r="C311" s="26" t="s">
        <v>3367</v>
      </c>
      <c r="D311" s="26" t="s">
        <v>3372</v>
      </c>
      <c r="E311" s="26" t="s">
        <v>3351</v>
      </c>
      <c r="F311" s="26" t="s">
        <v>3376</v>
      </c>
      <c r="G311" s="26" t="s">
        <v>3379</v>
      </c>
      <c r="H311" s="26" t="s">
        <v>3382</v>
      </c>
      <c r="I311" s="26" t="s">
        <v>3383</v>
      </c>
      <c r="J311" s="26" t="s">
        <v>3384</v>
      </c>
    </row>
    <row r="312" spans="1:15">
      <c r="A312" s="26" t="s">
        <v>3047</v>
      </c>
      <c r="B312" s="26" t="s">
        <v>5929</v>
      </c>
      <c r="C312" s="26" t="s">
        <v>5930</v>
      </c>
      <c r="D312" s="26" t="s">
        <v>5931</v>
      </c>
      <c r="E312" s="26" t="s">
        <v>5932</v>
      </c>
      <c r="F312" s="26" t="s">
        <v>5933</v>
      </c>
      <c r="G312" s="26" t="s">
        <v>5934</v>
      </c>
      <c r="H312" s="27" t="s">
        <v>5935</v>
      </c>
      <c r="I312" s="26" t="s">
        <v>5936</v>
      </c>
      <c r="J312" s="26" t="s">
        <v>5937</v>
      </c>
      <c r="K312" s="26" t="s">
        <v>5938</v>
      </c>
      <c r="L312" s="26" t="s">
        <v>5939</v>
      </c>
      <c r="M312" s="26" t="s">
        <v>5940</v>
      </c>
      <c r="N312" s="26" t="s">
        <v>5941</v>
      </c>
      <c r="O312" s="27" t="s">
        <v>5942</v>
      </c>
    </row>
    <row r="313" spans="1:15">
      <c r="A313" s="26" t="s">
        <v>3075</v>
      </c>
      <c r="B313" s="26" t="s">
        <v>5943</v>
      </c>
      <c r="C313" s="26" t="s">
        <v>5944</v>
      </c>
      <c r="D313" s="26" t="s">
        <v>5945</v>
      </c>
      <c r="E313" s="26" t="s">
        <v>5946</v>
      </c>
      <c r="F313" s="26" t="s">
        <v>5947</v>
      </c>
      <c r="G313" s="26" t="s">
        <v>5948</v>
      </c>
      <c r="H313" s="26" t="s">
        <v>5949</v>
      </c>
      <c r="I313" s="26" t="s">
        <v>5950</v>
      </c>
      <c r="J313" s="26" t="s">
        <v>5951</v>
      </c>
    </row>
    <row r="314" spans="1:15">
      <c r="A314" s="26" t="s">
        <v>3102</v>
      </c>
      <c r="B314" s="26" t="s">
        <v>5952</v>
      </c>
      <c r="C314" s="26" t="s">
        <v>5953</v>
      </c>
      <c r="D314" s="26" t="s">
        <v>5954</v>
      </c>
      <c r="E314" s="26" t="s">
        <v>5955</v>
      </c>
      <c r="F314" s="26" t="s">
        <v>5956</v>
      </c>
      <c r="G314" s="26" t="s">
        <v>5957</v>
      </c>
      <c r="H314" s="26" t="s">
        <v>5958</v>
      </c>
      <c r="I314" s="26" t="s">
        <v>5959</v>
      </c>
      <c r="J314" s="26" t="s">
        <v>5960</v>
      </c>
    </row>
    <row r="315" spans="1:15">
      <c r="A315" s="26" t="s">
        <v>3129</v>
      </c>
      <c r="B315" s="26" t="s">
        <v>5961</v>
      </c>
      <c r="C315" s="26" t="s">
        <v>5962</v>
      </c>
      <c r="D315" s="26" t="s">
        <v>5963</v>
      </c>
      <c r="E315" s="26" t="s">
        <v>5964</v>
      </c>
      <c r="F315" s="26" t="s">
        <v>5965</v>
      </c>
    </row>
    <row r="316" spans="1:15">
      <c r="A316" s="26" t="s">
        <v>3156</v>
      </c>
      <c r="B316" s="26" t="s">
        <v>5966</v>
      </c>
      <c r="C316" s="26" t="s">
        <v>5967</v>
      </c>
      <c r="D316" s="26" t="s">
        <v>5968</v>
      </c>
      <c r="E316" s="26" t="s">
        <v>5969</v>
      </c>
      <c r="F316" s="26" t="s">
        <v>5970</v>
      </c>
      <c r="G316" s="26" t="s">
        <v>5971</v>
      </c>
      <c r="H316" s="26" t="s">
        <v>5972</v>
      </c>
      <c r="I316" s="26" t="s">
        <v>5973</v>
      </c>
      <c r="J316" s="26" t="s">
        <v>5974</v>
      </c>
      <c r="K316" s="26" t="s">
        <v>5975</v>
      </c>
      <c r="L316" s="26" t="s">
        <v>5976</v>
      </c>
    </row>
    <row r="317" spans="1:15">
      <c r="A317" s="26" t="s">
        <v>3182</v>
      </c>
      <c r="B317" s="26" t="s">
        <v>5977</v>
      </c>
      <c r="C317" s="26" t="s">
        <v>5978</v>
      </c>
      <c r="D317" s="26" t="s">
        <v>5979</v>
      </c>
      <c r="E317" s="26" t="s">
        <v>5980</v>
      </c>
      <c r="F317" s="26" t="s">
        <v>5981</v>
      </c>
    </row>
    <row r="318" spans="1:15">
      <c r="A318" s="26" t="s">
        <v>3208</v>
      </c>
      <c r="B318" s="26" t="s">
        <v>5982</v>
      </c>
      <c r="C318" s="26" t="s">
        <v>5983</v>
      </c>
      <c r="D318" s="26" t="s">
        <v>5984</v>
      </c>
      <c r="E318" s="26" t="s">
        <v>5985</v>
      </c>
      <c r="F318" s="26" t="s">
        <v>5986</v>
      </c>
      <c r="G318" s="26" t="s">
        <v>5987</v>
      </c>
      <c r="H318" s="26" t="s">
        <v>5988</v>
      </c>
      <c r="I318" s="26" t="s">
        <v>5989</v>
      </c>
      <c r="J318" s="26" t="s">
        <v>5990</v>
      </c>
      <c r="K318" s="26" t="s">
        <v>5991</v>
      </c>
    </row>
    <row r="319" spans="1:15">
      <c r="A319" s="26" t="s">
        <v>3233</v>
      </c>
      <c r="B319" s="26" t="s">
        <v>5992</v>
      </c>
      <c r="C319" s="26" t="s">
        <v>5993</v>
      </c>
      <c r="D319" s="26" t="s">
        <v>5994</v>
      </c>
      <c r="E319" s="26" t="s">
        <v>5995</v>
      </c>
      <c r="F319" s="26" t="s">
        <v>5996</v>
      </c>
      <c r="G319" s="26" t="s">
        <v>5997</v>
      </c>
      <c r="H319" s="26" t="s">
        <v>5998</v>
      </c>
      <c r="I319" s="26" t="s">
        <v>5999</v>
      </c>
    </row>
    <row r="320" spans="1:15">
      <c r="A320" s="26" t="s">
        <v>3257</v>
      </c>
      <c r="B320" s="26" t="s">
        <v>6000</v>
      </c>
      <c r="C320" s="26" t="s">
        <v>6001</v>
      </c>
      <c r="D320" s="26" t="s">
        <v>6002</v>
      </c>
      <c r="E320" s="26" t="s">
        <v>6003</v>
      </c>
      <c r="F320" s="26" t="s">
        <v>6004</v>
      </c>
      <c r="G320" s="26" t="s">
        <v>6005</v>
      </c>
      <c r="H320" s="26" t="s">
        <v>6006</v>
      </c>
      <c r="I320" s="26" t="s">
        <v>6007</v>
      </c>
      <c r="J320" s="26" t="s">
        <v>6008</v>
      </c>
      <c r="K320" s="26" t="s">
        <v>6009</v>
      </c>
    </row>
    <row r="321" spans="1:14">
      <c r="A321" s="26" t="s">
        <v>3278</v>
      </c>
      <c r="B321" s="26" t="s">
        <v>6010</v>
      </c>
      <c r="C321" s="26" t="s">
        <v>6011</v>
      </c>
      <c r="D321" s="26" t="s">
        <v>6012</v>
      </c>
      <c r="E321" s="26" t="s">
        <v>6013</v>
      </c>
      <c r="F321" s="26" t="s">
        <v>6014</v>
      </c>
      <c r="G321" s="26" t="s">
        <v>6015</v>
      </c>
      <c r="H321" s="27" t="s">
        <v>6016</v>
      </c>
      <c r="I321" s="26" t="s">
        <v>6017</v>
      </c>
      <c r="J321" s="26" t="s">
        <v>6018</v>
      </c>
      <c r="K321" s="26" t="s">
        <v>6019</v>
      </c>
      <c r="L321" s="26" t="s">
        <v>6020</v>
      </c>
      <c r="M321" s="26" t="s">
        <v>6021</v>
      </c>
      <c r="N321" s="26" t="s">
        <v>6022</v>
      </c>
    </row>
    <row r="322" spans="1:14">
      <c r="A322" s="26" t="s">
        <v>3298</v>
      </c>
      <c r="B322" s="26" t="s">
        <v>6023</v>
      </c>
      <c r="C322" s="26" t="s">
        <v>6024</v>
      </c>
      <c r="D322" s="26" t="s">
        <v>6025</v>
      </c>
      <c r="E322" s="26" t="s">
        <v>6026</v>
      </c>
      <c r="F322" s="26" t="s">
        <v>6027</v>
      </c>
      <c r="G322" s="26" t="s">
        <v>6028</v>
      </c>
      <c r="H322" s="26" t="s">
        <v>6029</v>
      </c>
      <c r="I322" s="26" t="s">
        <v>6030</v>
      </c>
    </row>
    <row r="323" spans="1:14">
      <c r="A323" s="26" t="s">
        <v>3315</v>
      </c>
      <c r="B323" s="27" t="s">
        <v>6031</v>
      </c>
      <c r="C323" s="26" t="s">
        <v>6032</v>
      </c>
      <c r="D323" s="26" t="s">
        <v>6033</v>
      </c>
    </row>
    <row r="324" spans="1:14">
      <c r="A324" s="26" t="s">
        <v>3330</v>
      </c>
      <c r="B324" s="26" t="s">
        <v>6034</v>
      </c>
      <c r="C324" s="26" t="s">
        <v>6035</v>
      </c>
      <c r="D324" s="26" t="s">
        <v>6036</v>
      </c>
      <c r="E324" s="26" t="s">
        <v>6037</v>
      </c>
      <c r="F324" s="26" t="s">
        <v>6038</v>
      </c>
      <c r="G324" s="26" t="s">
        <v>6039</v>
      </c>
      <c r="H324" s="26" t="s">
        <v>6040</v>
      </c>
      <c r="I324" s="26" t="s">
        <v>6041</v>
      </c>
      <c r="J324" s="26" t="s">
        <v>6042</v>
      </c>
      <c r="K324" s="26" t="s">
        <v>6043</v>
      </c>
      <c r="L324" s="26" t="s">
        <v>6044</v>
      </c>
      <c r="M324" s="26" t="s">
        <v>6045</v>
      </c>
    </row>
    <row r="325" spans="1:14">
      <c r="A325" s="26" t="s">
        <v>3343</v>
      </c>
      <c r="B325" s="27" t="s">
        <v>6046</v>
      </c>
      <c r="C325" s="26" t="s">
        <v>6047</v>
      </c>
      <c r="D325" s="26" t="s">
        <v>6048</v>
      </c>
      <c r="E325" s="26" t="s">
        <v>6049</v>
      </c>
      <c r="F325" s="26" t="s">
        <v>6050</v>
      </c>
    </row>
    <row r="326" spans="1:14">
      <c r="A326" s="26" t="s">
        <v>3352</v>
      </c>
      <c r="B326" s="26" t="s">
        <v>6051</v>
      </c>
      <c r="C326" s="26" t="s">
        <v>6052</v>
      </c>
      <c r="D326" s="26" t="s">
        <v>6053</v>
      </c>
      <c r="E326" s="26" t="s">
        <v>6054</v>
      </c>
    </row>
    <row r="327" spans="1:14">
      <c r="A327" s="26" t="s">
        <v>3361</v>
      </c>
      <c r="B327" s="27" t="s">
        <v>6055</v>
      </c>
      <c r="C327" s="26" t="s">
        <v>6056</v>
      </c>
      <c r="D327" s="26" t="s">
        <v>6057</v>
      </c>
    </row>
    <row r="328" spans="1:14">
      <c r="A328" s="26" t="s">
        <v>3048</v>
      </c>
      <c r="B328" s="26" t="s">
        <v>6058</v>
      </c>
      <c r="C328" s="26" t="s">
        <v>6059</v>
      </c>
      <c r="D328" s="26" t="s">
        <v>6060</v>
      </c>
      <c r="E328" s="26" t="s">
        <v>6061</v>
      </c>
      <c r="F328" s="26" t="s">
        <v>4833</v>
      </c>
      <c r="G328" s="26" t="s">
        <v>6062</v>
      </c>
      <c r="H328" s="26" t="s">
        <v>6063</v>
      </c>
      <c r="I328" s="26" t="s">
        <v>6064</v>
      </c>
      <c r="J328" s="26" t="s">
        <v>6065</v>
      </c>
      <c r="K328" s="26" t="s">
        <v>6066</v>
      </c>
      <c r="L328" s="26" t="s">
        <v>6067</v>
      </c>
      <c r="M328" s="26" t="s">
        <v>6068</v>
      </c>
      <c r="N328" s="26" t="s">
        <v>6069</v>
      </c>
    </row>
    <row r="329" spans="1:14">
      <c r="A329" s="26" t="s">
        <v>3076</v>
      </c>
      <c r="B329" s="26" t="s">
        <v>6070</v>
      </c>
      <c r="C329" s="26" t="s">
        <v>6071</v>
      </c>
      <c r="D329" s="26" t="s">
        <v>6072</v>
      </c>
      <c r="E329" s="26" t="s">
        <v>6073</v>
      </c>
      <c r="F329" s="26" t="s">
        <v>6074</v>
      </c>
      <c r="G329" s="26" t="s">
        <v>6075</v>
      </c>
      <c r="H329" s="26" t="s">
        <v>6076</v>
      </c>
      <c r="I329" s="26" t="s">
        <v>6077</v>
      </c>
      <c r="J329" s="26" t="s">
        <v>6078</v>
      </c>
      <c r="K329" s="26" t="s">
        <v>6079</v>
      </c>
      <c r="L329" s="26" t="s">
        <v>6080</v>
      </c>
    </row>
    <row r="330" spans="1:14">
      <c r="A330" s="26" t="s">
        <v>3103</v>
      </c>
      <c r="B330" s="26" t="s">
        <v>6081</v>
      </c>
      <c r="C330" s="26" t="s">
        <v>6082</v>
      </c>
      <c r="D330" s="26" t="s">
        <v>6083</v>
      </c>
      <c r="E330" s="26" t="s">
        <v>6084</v>
      </c>
      <c r="F330" s="26" t="s">
        <v>6085</v>
      </c>
      <c r="G330" s="26" t="s">
        <v>6086</v>
      </c>
      <c r="H330" s="26" t="s">
        <v>6087</v>
      </c>
      <c r="I330" s="26" t="s">
        <v>6088</v>
      </c>
      <c r="J330" s="26" t="s">
        <v>6089</v>
      </c>
      <c r="K330" s="26" t="s">
        <v>6090</v>
      </c>
      <c r="L330" s="26" t="s">
        <v>6091</v>
      </c>
    </row>
    <row r="331" spans="1:14">
      <c r="A331" s="26" t="s">
        <v>3130</v>
      </c>
      <c r="B331" s="26" t="s">
        <v>6092</v>
      </c>
      <c r="C331" s="26" t="s">
        <v>6093</v>
      </c>
      <c r="D331" s="26" t="s">
        <v>6094</v>
      </c>
      <c r="E331" s="26" t="s">
        <v>6095</v>
      </c>
      <c r="F331" s="26" t="s">
        <v>6096</v>
      </c>
      <c r="G331" s="26" t="s">
        <v>6097</v>
      </c>
      <c r="H331" s="26" t="s">
        <v>6098</v>
      </c>
    </row>
    <row r="332" spans="1:14">
      <c r="A332" s="26" t="s">
        <v>3157</v>
      </c>
      <c r="B332" s="26" t="s">
        <v>6099</v>
      </c>
      <c r="C332" s="26" t="s">
        <v>6100</v>
      </c>
      <c r="D332" s="26" t="s">
        <v>6101</v>
      </c>
      <c r="E332" s="26" t="s">
        <v>6102</v>
      </c>
      <c r="F332" s="26" t="s">
        <v>6103</v>
      </c>
    </row>
    <row r="333" spans="1:14">
      <c r="A333" s="26" t="s">
        <v>3183</v>
      </c>
      <c r="B333" s="26" t="s">
        <v>6104</v>
      </c>
      <c r="C333" s="26" t="s">
        <v>6105</v>
      </c>
      <c r="D333" s="26" t="s">
        <v>6106</v>
      </c>
      <c r="E333" s="26" t="s">
        <v>6107</v>
      </c>
      <c r="F333" s="26" t="s">
        <v>6108</v>
      </c>
      <c r="G333" s="26" t="s">
        <v>6109</v>
      </c>
    </row>
    <row r="334" spans="1:14">
      <c r="A334" s="26" t="s">
        <v>3209</v>
      </c>
      <c r="B334" s="26" t="s">
        <v>6110</v>
      </c>
      <c r="C334" s="26" t="s">
        <v>6111</v>
      </c>
      <c r="D334" s="26" t="s">
        <v>6112</v>
      </c>
      <c r="E334" s="26" t="s">
        <v>6113</v>
      </c>
      <c r="F334" s="26" t="s">
        <v>6114</v>
      </c>
      <c r="G334" s="26" t="s">
        <v>6115</v>
      </c>
      <c r="H334" s="26" t="s">
        <v>6116</v>
      </c>
      <c r="I334" s="26" t="s">
        <v>6117</v>
      </c>
      <c r="J334" s="26" t="s">
        <v>6118</v>
      </c>
    </row>
    <row r="335" spans="1:14">
      <c r="A335" s="26" t="s">
        <v>3234</v>
      </c>
      <c r="B335" s="26" t="s">
        <v>6119</v>
      </c>
      <c r="C335" s="26" t="s">
        <v>6120</v>
      </c>
      <c r="D335" s="26" t="s">
        <v>6121</v>
      </c>
      <c r="E335" s="26" t="s">
        <v>6122</v>
      </c>
      <c r="F335" s="26" t="s">
        <v>6123</v>
      </c>
      <c r="G335" s="26" t="s">
        <v>6124</v>
      </c>
    </row>
    <row r="336" spans="1:14">
      <c r="A336" s="26" t="s">
        <v>3258</v>
      </c>
      <c r="B336" s="26" t="s">
        <v>6125</v>
      </c>
      <c r="C336" s="26" t="s">
        <v>5554</v>
      </c>
      <c r="D336" s="26" t="s">
        <v>6126</v>
      </c>
      <c r="E336" s="26" t="s">
        <v>6127</v>
      </c>
    </row>
    <row r="337" spans="1:39">
      <c r="A337" s="26" t="s">
        <v>3279</v>
      </c>
      <c r="B337" s="26" t="s">
        <v>6128</v>
      </c>
      <c r="C337" s="26" t="s">
        <v>6129</v>
      </c>
      <c r="D337" s="26" t="s">
        <v>6130</v>
      </c>
      <c r="E337" s="26" t="s">
        <v>6131</v>
      </c>
      <c r="F337" s="26" t="s">
        <v>6132</v>
      </c>
      <c r="G337" s="26" t="s">
        <v>6133</v>
      </c>
      <c r="H337" s="26" t="s">
        <v>6134</v>
      </c>
      <c r="I337" s="26" t="s">
        <v>6135</v>
      </c>
      <c r="J337" s="26" t="s">
        <v>6136</v>
      </c>
    </row>
    <row r="338" spans="1:39">
      <c r="A338" s="26" t="s">
        <v>3299</v>
      </c>
      <c r="B338" s="26" t="s">
        <v>6137</v>
      </c>
      <c r="C338" s="26" t="s">
        <v>6138</v>
      </c>
      <c r="D338" s="26" t="s">
        <v>6139</v>
      </c>
      <c r="E338" s="26" t="s">
        <v>6140</v>
      </c>
      <c r="F338" s="26" t="s">
        <v>6141</v>
      </c>
      <c r="G338" s="26" t="s">
        <v>6142</v>
      </c>
      <c r="H338" s="26" t="s">
        <v>6143</v>
      </c>
      <c r="I338" s="26" t="s">
        <v>6144</v>
      </c>
      <c r="J338" s="26" t="s">
        <v>6145</v>
      </c>
    </row>
    <row r="339" spans="1:39">
      <c r="A339" s="29" t="s">
        <v>3049</v>
      </c>
      <c r="B339" s="26" t="s">
        <v>6146</v>
      </c>
      <c r="C339" s="26" t="s">
        <v>6147</v>
      </c>
      <c r="D339" s="26" t="s">
        <v>6148</v>
      </c>
      <c r="E339" s="26" t="s">
        <v>6149</v>
      </c>
      <c r="F339" s="26" t="s">
        <v>6072</v>
      </c>
      <c r="G339" s="26" t="s">
        <v>6150</v>
      </c>
      <c r="H339" s="26" t="s">
        <v>6151</v>
      </c>
      <c r="I339" s="26" t="s">
        <v>6152</v>
      </c>
      <c r="J339" s="26" t="s">
        <v>6153</v>
      </c>
      <c r="K339" s="26" t="s">
        <v>6154</v>
      </c>
      <c r="L339" s="26" t="s">
        <v>6155</v>
      </c>
      <c r="M339" s="26" t="s">
        <v>6156</v>
      </c>
      <c r="N339" s="26" t="s">
        <v>6157</v>
      </c>
      <c r="O339" s="26" t="s">
        <v>6158</v>
      </c>
      <c r="P339" s="26" t="s">
        <v>6159</v>
      </c>
      <c r="Q339" s="26" t="s">
        <v>6160</v>
      </c>
      <c r="R339" s="26" t="s">
        <v>6161</v>
      </c>
      <c r="S339" s="26" t="s">
        <v>6162</v>
      </c>
      <c r="T339" s="26" t="s">
        <v>6163</v>
      </c>
      <c r="U339" s="26" t="s">
        <v>6164</v>
      </c>
      <c r="V339" s="26" t="s">
        <v>6165</v>
      </c>
      <c r="W339" s="26" t="s">
        <v>6166</v>
      </c>
      <c r="X339" s="26" t="s">
        <v>6167</v>
      </c>
      <c r="Y339" s="26" t="s">
        <v>6168</v>
      </c>
      <c r="Z339" s="26" t="s">
        <v>6169</v>
      </c>
      <c r="AA339" s="26" t="s">
        <v>6170</v>
      </c>
      <c r="AB339" s="26" t="s">
        <v>6171</v>
      </c>
      <c r="AC339" s="26" t="s">
        <v>6172</v>
      </c>
      <c r="AD339" s="26" t="s">
        <v>6173</v>
      </c>
      <c r="AE339" s="26" t="s">
        <v>6174</v>
      </c>
      <c r="AF339" s="26" t="s">
        <v>6175</v>
      </c>
      <c r="AG339" s="26" t="s">
        <v>6176</v>
      </c>
      <c r="AH339" s="26" t="s">
        <v>6177</v>
      </c>
      <c r="AI339" s="26" t="s">
        <v>6178</v>
      </c>
      <c r="AJ339" s="26" t="s">
        <v>6179</v>
      </c>
      <c r="AK339" s="26" t="s">
        <v>6180</v>
      </c>
      <c r="AL339" s="26" t="s">
        <v>6181</v>
      </c>
      <c r="AM339" s="26" t="s">
        <v>6182</v>
      </c>
    </row>
    <row r="340" spans="1:39">
      <c r="A340" s="26" t="s">
        <v>3019</v>
      </c>
      <c r="B340" s="26" t="s">
        <v>6183</v>
      </c>
    </row>
  </sheetData>
  <sheetProtection algorithmName="SHA-512" hashValue="ov6hFiYzh2+jodTA0/IlbNrMZ7BENfszFvQwyyotiiAwHw0aUbiOcQiCRYCZlfWlF8sJaNn65IFLxE/eFcFgbQ==" saltValue="17GFhFQLCY4JlYzRrJ4QIQ==" spinCount="100000" sheet="1" objects="1" scenarios="1"/>
  <phoneticPr fontId="52" type="noConversion"/>
  <hyperlinks>
    <hyperlink ref="F284" r:id="rId1" xr:uid="{00000000-0004-0000-0300-000000000000}"/>
  </hyperlink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13"/>
  <sheetViews>
    <sheetView workbookViewId="0">
      <selection activeCell="E1" sqref="E1"/>
    </sheetView>
  </sheetViews>
  <sheetFormatPr defaultColWidth="9" defaultRowHeight="10.5"/>
  <cols>
    <col min="1" max="1" width="5.75" style="2" customWidth="1"/>
    <col min="2" max="2" width="15.5" style="2" customWidth="1"/>
    <col min="3" max="3" width="37.75" style="2" customWidth="1"/>
    <col min="4" max="4" width="25.33203125" style="2" customWidth="1"/>
    <col min="5" max="5" width="43.33203125" style="2" customWidth="1"/>
    <col min="6" max="6" width="30.33203125" style="2" customWidth="1"/>
    <col min="7" max="257" width="9" style="2"/>
    <col min="258" max="258" width="24.25" style="2" customWidth="1"/>
    <col min="259" max="513" width="9" style="2"/>
    <col min="514" max="514" width="24.25" style="2" customWidth="1"/>
    <col min="515" max="769" width="9" style="2"/>
    <col min="770" max="770" width="24.25" style="2" customWidth="1"/>
    <col min="771" max="1025" width="9" style="2"/>
    <col min="1026" max="1026" width="24.25" style="2" customWidth="1"/>
    <col min="1027" max="1281" width="9" style="2"/>
    <col min="1282" max="1282" width="24.25" style="2" customWidth="1"/>
    <col min="1283" max="1537" width="9" style="2"/>
    <col min="1538" max="1538" width="24.25" style="2" customWidth="1"/>
    <col min="1539" max="1793" width="9" style="2"/>
    <col min="1794" max="1794" width="24.25" style="2" customWidth="1"/>
    <col min="1795" max="2049" width="9" style="2"/>
    <col min="2050" max="2050" width="24.25" style="2" customWidth="1"/>
    <col min="2051" max="2305" width="9" style="2"/>
    <col min="2306" max="2306" width="24.25" style="2" customWidth="1"/>
    <col min="2307" max="2561" width="9" style="2"/>
    <col min="2562" max="2562" width="24.25" style="2" customWidth="1"/>
    <col min="2563" max="2817" width="9" style="2"/>
    <col min="2818" max="2818" width="24.25" style="2" customWidth="1"/>
    <col min="2819" max="3073" width="9" style="2"/>
    <col min="3074" max="3074" width="24.25" style="2" customWidth="1"/>
    <col min="3075" max="3329" width="9" style="2"/>
    <col min="3330" max="3330" width="24.25" style="2" customWidth="1"/>
    <col min="3331" max="3585" width="9" style="2"/>
    <col min="3586" max="3586" width="24.25" style="2" customWidth="1"/>
    <col min="3587" max="3841" width="9" style="2"/>
    <col min="3842" max="3842" width="24.25" style="2" customWidth="1"/>
    <col min="3843" max="4097" width="9" style="2"/>
    <col min="4098" max="4098" width="24.25" style="2" customWidth="1"/>
    <col min="4099" max="4353" width="9" style="2"/>
    <col min="4354" max="4354" width="24.25" style="2" customWidth="1"/>
    <col min="4355" max="4609" width="9" style="2"/>
    <col min="4610" max="4610" width="24.25" style="2" customWidth="1"/>
    <col min="4611" max="4865" width="9" style="2"/>
    <col min="4866" max="4866" width="24.25" style="2" customWidth="1"/>
    <col min="4867" max="5121" width="9" style="2"/>
    <col min="5122" max="5122" width="24.25" style="2" customWidth="1"/>
    <col min="5123" max="5377" width="9" style="2"/>
    <col min="5378" max="5378" width="24.25" style="2" customWidth="1"/>
    <col min="5379" max="5633" width="9" style="2"/>
    <col min="5634" max="5634" width="24.25" style="2" customWidth="1"/>
    <col min="5635" max="5889" width="9" style="2"/>
    <col min="5890" max="5890" width="24.25" style="2" customWidth="1"/>
    <col min="5891" max="6145" width="9" style="2"/>
    <col min="6146" max="6146" width="24.25" style="2" customWidth="1"/>
    <col min="6147" max="6401" width="9" style="2"/>
    <col min="6402" max="6402" width="24.25" style="2" customWidth="1"/>
    <col min="6403" max="6657" width="9" style="2"/>
    <col min="6658" max="6658" width="24.25" style="2" customWidth="1"/>
    <col min="6659" max="6913" width="9" style="2"/>
    <col min="6914" max="6914" width="24.25" style="2" customWidth="1"/>
    <col min="6915" max="7169" width="9" style="2"/>
    <col min="7170" max="7170" width="24.25" style="2" customWidth="1"/>
    <col min="7171" max="7425" width="9" style="2"/>
    <col min="7426" max="7426" width="24.25" style="2" customWidth="1"/>
    <col min="7427" max="7681" width="9" style="2"/>
    <col min="7682" max="7682" width="24.25" style="2" customWidth="1"/>
    <col min="7683" max="7937" width="9" style="2"/>
    <col min="7938" max="7938" width="24.25" style="2" customWidth="1"/>
    <col min="7939" max="8193" width="9" style="2"/>
    <col min="8194" max="8194" width="24.25" style="2" customWidth="1"/>
    <col min="8195" max="8449" width="9" style="2"/>
    <col min="8450" max="8450" width="24.25" style="2" customWidth="1"/>
    <col min="8451" max="8705" width="9" style="2"/>
    <col min="8706" max="8706" width="24.25" style="2" customWidth="1"/>
    <col min="8707" max="8961" width="9" style="2"/>
    <col min="8962" max="8962" width="24.25" style="2" customWidth="1"/>
    <col min="8963" max="9217" width="9" style="2"/>
    <col min="9218" max="9218" width="24.25" style="2" customWidth="1"/>
    <col min="9219" max="9473" width="9" style="2"/>
    <col min="9474" max="9474" width="24.25" style="2" customWidth="1"/>
    <col min="9475" max="9729" width="9" style="2"/>
    <col min="9730" max="9730" width="24.25" style="2" customWidth="1"/>
    <col min="9731" max="9985" width="9" style="2"/>
    <col min="9986" max="9986" width="24.25" style="2" customWidth="1"/>
    <col min="9987" max="10241" width="9" style="2"/>
    <col min="10242" max="10242" width="24.25" style="2" customWidth="1"/>
    <col min="10243" max="10497" width="9" style="2"/>
    <col min="10498" max="10498" width="24.25" style="2" customWidth="1"/>
    <col min="10499" max="10753" width="9" style="2"/>
    <col min="10754" max="10754" width="24.25" style="2" customWidth="1"/>
    <col min="10755" max="11009" width="9" style="2"/>
    <col min="11010" max="11010" width="24.25" style="2" customWidth="1"/>
    <col min="11011" max="11265" width="9" style="2"/>
    <col min="11266" max="11266" width="24.25" style="2" customWidth="1"/>
    <col min="11267" max="11521" width="9" style="2"/>
    <col min="11522" max="11522" width="24.25" style="2" customWidth="1"/>
    <col min="11523" max="11777" width="9" style="2"/>
    <col min="11778" max="11778" width="24.25" style="2" customWidth="1"/>
    <col min="11779" max="12033" width="9" style="2"/>
    <col min="12034" max="12034" width="24.25" style="2" customWidth="1"/>
    <col min="12035" max="12289" width="9" style="2"/>
    <col min="12290" max="12290" width="24.25" style="2" customWidth="1"/>
    <col min="12291" max="12545" width="9" style="2"/>
    <col min="12546" max="12546" width="24.25" style="2" customWidth="1"/>
    <col min="12547" max="12801" width="9" style="2"/>
    <col min="12802" max="12802" width="24.25" style="2" customWidth="1"/>
    <col min="12803" max="13057" width="9" style="2"/>
    <col min="13058" max="13058" width="24.25" style="2" customWidth="1"/>
    <col min="13059" max="13313" width="9" style="2"/>
    <col min="13314" max="13314" width="24.25" style="2" customWidth="1"/>
    <col min="13315" max="13569" width="9" style="2"/>
    <col min="13570" max="13570" width="24.25" style="2" customWidth="1"/>
    <col min="13571" max="13825" width="9" style="2"/>
    <col min="13826" max="13826" width="24.25" style="2" customWidth="1"/>
    <col min="13827" max="14081" width="9" style="2"/>
    <col min="14082" max="14082" width="24.25" style="2" customWidth="1"/>
    <col min="14083" max="14337" width="9" style="2"/>
    <col min="14338" max="14338" width="24.25" style="2" customWidth="1"/>
    <col min="14339" max="14593" width="9" style="2"/>
    <col min="14594" max="14594" width="24.25" style="2" customWidth="1"/>
    <col min="14595" max="14849" width="9" style="2"/>
    <col min="14850" max="14850" width="24.25" style="2" customWidth="1"/>
    <col min="14851" max="15105" width="9" style="2"/>
    <col min="15106" max="15106" width="24.25" style="2" customWidth="1"/>
    <col min="15107" max="15361" width="9" style="2"/>
    <col min="15362" max="15362" width="24.25" style="2" customWidth="1"/>
    <col min="15363" max="15617" width="9" style="2"/>
    <col min="15618" max="15618" width="24.25" style="2" customWidth="1"/>
    <col min="15619" max="15873" width="9" style="2"/>
    <col min="15874" max="15874" width="24.25" style="2" customWidth="1"/>
    <col min="15875" max="16129" width="9" style="2"/>
    <col min="16130" max="16130" width="24.25" style="2" customWidth="1"/>
    <col min="16131" max="16382" width="9" style="2"/>
    <col min="16383" max="16383" width="9" style="2" customWidth="1"/>
    <col min="16384" max="16384" width="9" style="2"/>
  </cols>
  <sheetData>
    <row r="1" spans="1:6">
      <c r="A1" s="3" t="s">
        <v>6184</v>
      </c>
      <c r="B1" s="4" t="s">
        <v>6185</v>
      </c>
      <c r="C1" s="5" t="s">
        <v>6186</v>
      </c>
      <c r="D1" s="6" t="s">
        <v>6187</v>
      </c>
      <c r="E1" s="7" t="s">
        <v>6188</v>
      </c>
      <c r="F1" s="8" t="s">
        <v>6189</v>
      </c>
    </row>
    <row r="2" spans="1:6">
      <c r="A2" s="9" t="s">
        <v>6190</v>
      </c>
      <c r="B2" s="10" t="s">
        <v>6191</v>
      </c>
      <c r="C2" s="11" t="s">
        <v>6192</v>
      </c>
      <c r="D2" s="12" t="s">
        <v>6193</v>
      </c>
      <c r="E2" s="13" t="s">
        <v>6194</v>
      </c>
      <c r="F2" s="12" t="s">
        <v>6193</v>
      </c>
    </row>
    <row r="3" spans="1:6">
      <c r="A3" s="9" t="s">
        <v>6195</v>
      </c>
      <c r="B3" s="10" t="s">
        <v>6196</v>
      </c>
      <c r="C3" s="11" t="s">
        <v>6197</v>
      </c>
      <c r="D3" s="14" t="s">
        <v>6198</v>
      </c>
      <c r="E3" s="15" t="s">
        <v>6199</v>
      </c>
      <c r="F3" s="14" t="s">
        <v>6198</v>
      </c>
    </row>
    <row r="4" spans="1:6">
      <c r="A4" s="9" t="s">
        <v>6200</v>
      </c>
      <c r="B4" s="10" t="s">
        <v>6201</v>
      </c>
      <c r="C4" s="16" t="s">
        <v>6202</v>
      </c>
      <c r="D4" s="12" t="s">
        <v>6203</v>
      </c>
      <c r="E4" s="13" t="s">
        <v>6204</v>
      </c>
      <c r="F4" s="12" t="s">
        <v>6203</v>
      </c>
    </row>
    <row r="5" spans="1:6">
      <c r="A5" s="9" t="s">
        <v>6205</v>
      </c>
      <c r="B5" s="10" t="s">
        <v>6206</v>
      </c>
      <c r="C5" s="16" t="s">
        <v>6207</v>
      </c>
      <c r="D5" s="14" t="s">
        <v>6208</v>
      </c>
      <c r="E5" s="15" t="s">
        <v>6209</v>
      </c>
      <c r="F5" s="14" t="s">
        <v>6208</v>
      </c>
    </row>
    <row r="6" spans="1:6">
      <c r="A6" s="9" t="s">
        <v>6210</v>
      </c>
      <c r="B6" s="10" t="s">
        <v>6211</v>
      </c>
      <c r="C6" s="11" t="s">
        <v>6212</v>
      </c>
      <c r="D6" s="12" t="s">
        <v>6213</v>
      </c>
      <c r="E6" s="13" t="s">
        <v>6214</v>
      </c>
      <c r="F6" s="12" t="s">
        <v>6213</v>
      </c>
    </row>
    <row r="7" spans="1:6">
      <c r="A7" s="9" t="s">
        <v>6215</v>
      </c>
      <c r="B7" s="10" t="s">
        <v>6216</v>
      </c>
      <c r="C7" s="11" t="s">
        <v>6217</v>
      </c>
      <c r="D7" s="14" t="s">
        <v>6218</v>
      </c>
      <c r="E7" s="15" t="s">
        <v>6219</v>
      </c>
      <c r="F7" s="14" t="s">
        <v>6218</v>
      </c>
    </row>
    <row r="8" spans="1:6" ht="105">
      <c r="A8" s="17">
        <v>0</v>
      </c>
      <c r="B8" s="18" t="s">
        <v>6220</v>
      </c>
      <c r="C8" s="16" t="s">
        <v>6221</v>
      </c>
      <c r="D8" s="13" t="s">
        <v>6222</v>
      </c>
      <c r="E8" s="15" t="s">
        <v>6223</v>
      </c>
      <c r="F8" s="19" t="s">
        <v>6224</v>
      </c>
    </row>
    <row r="9" spans="1:6" ht="103.5">
      <c r="A9" s="17" t="s">
        <v>6225</v>
      </c>
      <c r="B9" s="20" t="s">
        <v>6226</v>
      </c>
      <c r="C9" s="16" t="s">
        <v>6227</v>
      </c>
      <c r="D9" s="13" t="s">
        <v>6228</v>
      </c>
      <c r="E9" s="15" t="s">
        <v>6229</v>
      </c>
      <c r="F9" s="21" t="s">
        <v>6230</v>
      </c>
    </row>
    <row r="10" spans="1:6" ht="123.5">
      <c r="A10" s="22">
        <v>4</v>
      </c>
      <c r="B10" s="20" t="s">
        <v>6231</v>
      </c>
      <c r="C10" s="23" t="s">
        <v>6232</v>
      </c>
      <c r="D10" s="13" t="s">
        <v>6233</v>
      </c>
      <c r="E10" s="13" t="s">
        <v>6234</v>
      </c>
      <c r="F10" s="21" t="s">
        <v>6235</v>
      </c>
    </row>
    <row r="11" spans="1:6" ht="121.5">
      <c r="A11" s="22">
        <v>4</v>
      </c>
      <c r="B11" s="20" t="s">
        <v>6236</v>
      </c>
      <c r="C11" s="16" t="s">
        <v>6237</v>
      </c>
      <c r="D11" s="13" t="s">
        <v>6238</v>
      </c>
      <c r="E11" s="13" t="s">
        <v>6239</v>
      </c>
      <c r="F11" s="13" t="s">
        <v>6240</v>
      </c>
    </row>
    <row r="12" spans="1:6" ht="21">
      <c r="A12" s="22">
        <v>4</v>
      </c>
      <c r="B12" s="20" t="s">
        <v>6241</v>
      </c>
      <c r="C12" s="16" t="s">
        <v>6242</v>
      </c>
      <c r="D12" s="12" t="s">
        <v>6243</v>
      </c>
      <c r="E12" s="13" t="s">
        <v>6244</v>
      </c>
      <c r="F12" s="12" t="s">
        <v>6245</v>
      </c>
    </row>
    <row r="13" spans="1:6" ht="115.5">
      <c r="A13" s="24">
        <v>3</v>
      </c>
      <c r="B13" s="25" t="s">
        <v>6246</v>
      </c>
      <c r="C13" s="11" t="s">
        <v>6247</v>
      </c>
      <c r="D13" s="15" t="s">
        <v>6248</v>
      </c>
      <c r="E13" s="15" t="s">
        <v>6249</v>
      </c>
      <c r="F13" s="15" t="s">
        <v>6250</v>
      </c>
    </row>
  </sheetData>
  <phoneticPr fontId="52" type="noConversion"/>
  <dataValidations count="1">
    <dataValidation type="list" allowBlank="1" showInputMessage="1" showErrorMessage="1" sqref="B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B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B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B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B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B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B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B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B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B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B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B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B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B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B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xr:uid="{00000000-0002-0000-0400-000000000000}">
      <formula1>INDIRECT(#REF!)</formula1>
    </dataValidation>
  </dataValidation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12"/>
  <sheetViews>
    <sheetView workbookViewId="0">
      <selection sqref="A1:XFD1048576"/>
    </sheetView>
  </sheetViews>
  <sheetFormatPr defaultColWidth="9" defaultRowHeight="15"/>
  <cols>
    <col min="1" max="1" width="26.25" customWidth="1"/>
    <col min="2" max="2" width="22" customWidth="1"/>
  </cols>
  <sheetData>
    <row r="1" spans="1:2">
      <c r="A1" s="1" t="s">
        <v>17</v>
      </c>
      <c r="B1" s="1" t="s">
        <v>6251</v>
      </c>
    </row>
    <row r="2" spans="1:2">
      <c r="A2" s="1" t="s">
        <v>20</v>
      </c>
      <c r="B2" s="1" t="s">
        <v>6252</v>
      </c>
    </row>
    <row r="3" spans="1:2">
      <c r="A3" s="1"/>
      <c r="B3" s="1" t="s">
        <v>6253</v>
      </c>
    </row>
    <row r="4" spans="1:2">
      <c r="A4" s="1"/>
      <c r="B4" s="1" t="s">
        <v>6254</v>
      </c>
    </row>
    <row r="5" spans="1:2">
      <c r="A5" s="1"/>
      <c r="B5" s="1" t="s">
        <v>6255</v>
      </c>
    </row>
    <row r="6" spans="1:2">
      <c r="A6" s="1"/>
      <c r="B6" s="1" t="s">
        <v>6256</v>
      </c>
    </row>
    <row r="7" spans="1:2">
      <c r="A7" s="1"/>
      <c r="B7" s="1" t="s">
        <v>6223</v>
      </c>
    </row>
    <row r="8" spans="1:2">
      <c r="A8" s="1"/>
      <c r="B8" s="1" t="s">
        <v>6229</v>
      </c>
    </row>
    <row r="9" spans="1:2">
      <c r="A9" s="1"/>
      <c r="B9" s="1" t="s">
        <v>6257</v>
      </c>
    </row>
    <row r="10" spans="1:2">
      <c r="A10" s="1"/>
      <c r="B10" s="1" t="s">
        <v>6258</v>
      </c>
    </row>
    <row r="11" spans="1:2">
      <c r="A11" s="1"/>
      <c r="B11" s="1" t="s">
        <v>6259</v>
      </c>
    </row>
    <row r="12" spans="1:2">
      <c r="A12" s="1"/>
      <c r="B12" s="1" t="s">
        <v>6260</v>
      </c>
    </row>
  </sheetData>
  <sheetProtection algorithmName="SHA-512" hashValue="bEbrmHPUUuT/n9ojLJj4nP2re6wOz0CnASVt9C9GowvOQ/4p7OsRaRRsJSFA8feb99XOIQKYGIoZN3RQ1rxSCA==" saltValue="jq/NNY/yQbXuIcldTNGRJA==" spinCount="100000" sheet="1" objects="1" scenarios="1"/>
  <phoneticPr fontId="52"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新客户立户申请表</vt:lpstr>
      <vt:lpstr>Sheet1</vt:lpstr>
      <vt:lpstr>Sheet2</vt:lpstr>
      <vt:lpstr>开票信息</vt:lpstr>
      <vt:lpstr>省市</vt:lpstr>
      <vt:lpstr>市县</vt:lpstr>
      <vt:lpstr>NID</vt:lpstr>
      <vt:lpstr>Segment</vt:lpstr>
      <vt:lpstr>新客户立户申请表!Print_Area</vt:lpstr>
      <vt:lpstr>最终用户</vt:lpstr>
      <vt:lpstr>经销商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Sherry Song</dc:creator>
  <cp:lastModifiedBy>Tommy Tang</cp:lastModifiedBy>
  <cp:lastPrinted>2019-10-15T10:40:00Z</cp:lastPrinted>
  <dcterms:created xsi:type="dcterms:W3CDTF">2010-05-25T11:28:00Z</dcterms:created>
  <dcterms:modified xsi:type="dcterms:W3CDTF">2021-08-22T12:45:23Z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